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211"/>
  </bookViews>
  <sheets>
    <sheet name="CZĘŚCI , PAKIETY CZ 1,2,3,4,5,6" sheetId="1" r:id="rId1"/>
    <sheet name="Arkusz2" sheetId="2" r:id="rId2"/>
    <sheet name="Arkusz3" sheetId="3" r:id="rId3"/>
  </sheets>
  <definedNames>
    <definedName name="_xlnm.Print_Area" localSheetId="0">'CZĘŚCI , PAKIETY CZ 1,2,3,4,5,6'!$A$1:$G$148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5" i="1"/>
  <c r="F147"/>
  <c r="F42"/>
</calcChain>
</file>

<file path=xl/sharedStrings.xml><?xml version="1.0" encoding="utf-8"?>
<sst xmlns="http://schemas.openxmlformats.org/spreadsheetml/2006/main" count="280" uniqueCount="142">
  <si>
    <t>Lp.</t>
  </si>
  <si>
    <t>Wyszczególnienie i opis artykułów żywnościowych</t>
  </si>
  <si>
    <t>Jedn. miary</t>
  </si>
  <si>
    <t>Ilość</t>
  </si>
  <si>
    <t>Cena Brutto</t>
  </si>
  <si>
    <t>Wartość BRUTTO</t>
  </si>
  <si>
    <t>Kg</t>
  </si>
  <si>
    <t>Szt.</t>
  </si>
  <si>
    <t xml:space="preserve">Szt. </t>
  </si>
  <si>
    <t>szt.</t>
  </si>
  <si>
    <t>kg</t>
  </si>
  <si>
    <t>Filet z kurczaka</t>
  </si>
  <si>
    <t xml:space="preserve">Kg </t>
  </si>
  <si>
    <t>l</t>
  </si>
  <si>
    <t>Masło Extra    1 kg  82% tłuszczu</t>
  </si>
  <si>
    <t>szt</t>
  </si>
  <si>
    <t>Szt</t>
  </si>
  <si>
    <t>Makaron 5 jajeczny literki 250g</t>
  </si>
  <si>
    <t>Mąka pszenna typ 480</t>
  </si>
  <si>
    <t>L</t>
  </si>
  <si>
    <t>Przecier pomidorowy 30% 1000ml  słoik</t>
  </si>
  <si>
    <t xml:space="preserve">Herbata ekspresowa owocowa 40g </t>
  </si>
  <si>
    <t xml:space="preserve">Herbata ekspresowa miętowa 40g </t>
  </si>
  <si>
    <t>Mąka ziemniaczana 1kg</t>
  </si>
  <si>
    <t>Cebula</t>
  </si>
  <si>
    <t>Cytryna</t>
  </si>
  <si>
    <t>Gruszka</t>
  </si>
  <si>
    <t>Kapusta pekińska</t>
  </si>
  <si>
    <t>Kapusta kiszona wiaderko 5kg</t>
  </si>
  <si>
    <t>Marchew</t>
  </si>
  <si>
    <t>Seler</t>
  </si>
  <si>
    <t>Pomidor</t>
  </si>
  <si>
    <t>Ziemniaki</t>
  </si>
  <si>
    <t>Ogórek zielony</t>
  </si>
  <si>
    <t>Koperek świeży pęczek</t>
  </si>
  <si>
    <t>Pieczarka</t>
  </si>
  <si>
    <t>Jabłka</t>
  </si>
  <si>
    <t>Banan</t>
  </si>
  <si>
    <t>Rzodkiewka  pęczek</t>
  </si>
  <si>
    <t>Szczypiorek pęczek</t>
  </si>
  <si>
    <t>Śliwka</t>
  </si>
  <si>
    <t>Mandarynka</t>
  </si>
  <si>
    <t>Papryka czerwona</t>
  </si>
  <si>
    <t>mieszanka warzywna mrozona 2,5kg paski</t>
  </si>
  <si>
    <t>RAZEM</t>
  </si>
  <si>
    <t>Kakao bardzo  ciemne 150g</t>
  </si>
  <si>
    <t>Cukier puder  0,4 kg</t>
  </si>
  <si>
    <t>kalafior mrożony 2,5 kg</t>
  </si>
  <si>
    <t>Razem:</t>
  </si>
  <si>
    <t>Pałeczki z kurczaka</t>
  </si>
  <si>
    <t xml:space="preserve">Pietruszka zielona  NATKA  </t>
  </si>
  <si>
    <t>PRODUKTY MLECZARSKIE</t>
  </si>
  <si>
    <t>Kasza manna  1 KG</t>
  </si>
  <si>
    <t>Ryż biały 1 kg</t>
  </si>
  <si>
    <t>Czosnek główka</t>
  </si>
  <si>
    <t>Ananas puszka 565g</t>
  </si>
  <si>
    <t>Brzoskwinia w puszce 820ml</t>
  </si>
  <si>
    <t xml:space="preserve">Cukier 1kg </t>
  </si>
  <si>
    <t xml:space="preserve">Kawa zbożowa luzem 500g </t>
  </si>
  <si>
    <t>Makaron świderki 500g</t>
  </si>
  <si>
    <t>brokuł mrożony 2,5 kg</t>
  </si>
  <si>
    <r>
      <t>malina mrożona 2,5 kg</t>
    </r>
    <r>
      <rPr>
        <b/>
        <sz val="10"/>
        <rFont val="Arial"/>
        <family val="2"/>
        <charset val="238"/>
      </rPr>
      <t xml:space="preserve"> CAŁA</t>
    </r>
  </si>
  <si>
    <t xml:space="preserve">Ogórki kiszone wiaderko 3kg </t>
  </si>
  <si>
    <t>truskawka mrożona 2,5 kg</t>
  </si>
  <si>
    <t xml:space="preserve">wiśnia mrożona bez pestki 2,5 kg </t>
  </si>
  <si>
    <t>Kurczak cały</t>
  </si>
  <si>
    <t>Jogurt  naturalny 370g</t>
  </si>
  <si>
    <t>Mleko  2% UHT karton</t>
  </si>
  <si>
    <t>Ser biały  śmietankowy</t>
  </si>
  <si>
    <t>Ser żółty RYCKI</t>
  </si>
  <si>
    <t>Śmietana 18% UHT w kartonie 500 ml</t>
  </si>
  <si>
    <t>dorsz bez lodu- filet</t>
  </si>
  <si>
    <t>mintaj bez skury i ludu filet</t>
  </si>
  <si>
    <t>fasolka szparagowa zielona 2,5kg</t>
  </si>
  <si>
    <t>marchewka w kostke 2,5kg</t>
  </si>
  <si>
    <t>groszek zielony 2,5kg</t>
  </si>
  <si>
    <t>bukiet warzyw 2,5( 9 składników)</t>
  </si>
  <si>
    <t>Kapusta włoska szt</t>
  </si>
  <si>
    <t>Sałata masłowa</t>
  </si>
  <si>
    <t>Budyń śmietankowy b/c 64g 3/4l</t>
  </si>
  <si>
    <t>Chrupki kukurydziane 90g</t>
  </si>
  <si>
    <t xml:space="preserve">Ciastka  biszkoptowe okrągłe </t>
  </si>
  <si>
    <t>Galaretka wiśniowa  75g</t>
  </si>
  <si>
    <t>Kasza bulgur  4*100g</t>
  </si>
  <si>
    <t>Kasza jęczmienna gruba  1 KG</t>
  </si>
  <si>
    <t>Majonez   słoik  700ml</t>
  </si>
  <si>
    <t>Sok malinowy 560 ml</t>
  </si>
  <si>
    <t>Powidła śliwkowe 280g</t>
  </si>
  <si>
    <t>Sos do spagetti 500g</t>
  </si>
  <si>
    <t>Sos słodko-kwaśny 500g</t>
  </si>
  <si>
    <t>Kukurydza puszka</t>
  </si>
  <si>
    <t>Fasola Jaś</t>
  </si>
  <si>
    <t>Makaron spagetti pszenny</t>
  </si>
  <si>
    <t>Kasz jęczmienna 4*100g</t>
  </si>
  <si>
    <t>Bułka  poznańska 80g</t>
  </si>
  <si>
    <t>Bułka owsiana 60g</t>
  </si>
  <si>
    <t>Bułka tarta 500g</t>
  </si>
  <si>
    <t>Chałka 400g</t>
  </si>
  <si>
    <t>Chleb baltanowski 500g</t>
  </si>
  <si>
    <t>Chleb staropolski na maślance 500g</t>
  </si>
  <si>
    <t>Chleb wieloziarnisty 450g</t>
  </si>
  <si>
    <t>Bulka poznańska mała 50g</t>
  </si>
  <si>
    <t>Rogal z makiem 80g</t>
  </si>
  <si>
    <t>Placek drożdżowy</t>
  </si>
  <si>
    <t>Żur staropolski 500ml</t>
  </si>
  <si>
    <t>Pyza na parze 40g luzem</t>
  </si>
  <si>
    <t>Karkówka bez kości</t>
  </si>
  <si>
    <t>Szynka bez kości</t>
  </si>
  <si>
    <t>Schab bez kości</t>
  </si>
  <si>
    <t>Serek Almette  150g</t>
  </si>
  <si>
    <t>Śmietana 30% UHT w kartonie 500 ml</t>
  </si>
  <si>
    <t>mieszanka kompotowa 2,5 kg</t>
  </si>
  <si>
    <t>Dynia w kostce 2,5 kg</t>
  </si>
  <si>
    <t>Buraki czerwone świeże</t>
  </si>
  <si>
    <t>Pietruszka korzeń</t>
  </si>
  <si>
    <t xml:space="preserve">por </t>
  </si>
  <si>
    <t xml:space="preserve">arbuz </t>
  </si>
  <si>
    <t>Herbata ekspresowa Lipton 100 saszetek</t>
  </si>
  <si>
    <t>Kisiel gorący kubek</t>
  </si>
  <si>
    <t>Ketchup 1000g łag.o zaw pom.120g w 100gprod.</t>
  </si>
  <si>
    <t>Miód pszczeli wielokwiatowy 0,9l</t>
  </si>
  <si>
    <t>Makaron czaniecko do rosołu nitki</t>
  </si>
  <si>
    <t>Olej rzepakowy 1l</t>
  </si>
  <si>
    <t>Ryz paroaboliczny 4*100g</t>
  </si>
  <si>
    <t>Sól 1kg</t>
  </si>
  <si>
    <t>Mus Tymbark 100% owoców 120g</t>
  </si>
  <si>
    <t>Pieprz czarny mielony 20g</t>
  </si>
  <si>
    <t>Liść laurowy</t>
  </si>
  <si>
    <t>Lubczyk</t>
  </si>
  <si>
    <t>sz</t>
  </si>
  <si>
    <t>Majeranek</t>
  </si>
  <si>
    <t>Papryka mielona</t>
  </si>
  <si>
    <t>Pieprz ziolowy</t>
  </si>
  <si>
    <t>bazylia</t>
  </si>
  <si>
    <t xml:space="preserve">Oregano </t>
  </si>
  <si>
    <t>Ziele angielskie</t>
  </si>
  <si>
    <t>PAKIET NR 5</t>
  </si>
  <si>
    <t xml:space="preserve">PIECZYWO                               PAKIET NR 4          </t>
  </si>
  <si>
    <t>MIĘSO PAKIET 1</t>
  </si>
  <si>
    <t>PAKIET 6 ARTYKUŁY SPOŻYWCZE</t>
  </si>
  <si>
    <t>PAKIET 2 MROŻONKI</t>
  </si>
  <si>
    <t>PAKIET 3 WARZYWA I OWOCE</t>
  </si>
</sst>
</file>

<file path=xl/styles.xml><?xml version="1.0" encoding="utf-8"?>
<styleSheet xmlns="http://schemas.openxmlformats.org/spreadsheetml/2006/main">
  <numFmts count="1">
    <numFmt numFmtId="164" formatCode="#,##0.00\ _z_ł"/>
  </numFmts>
  <fonts count="11"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7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  <xf numFmtId="164" fontId="1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/>
    <xf numFmtId="164" fontId="0" fillId="0" borderId="1" xfId="0" applyNumberFormat="1" applyBorder="1"/>
    <xf numFmtId="164" fontId="3" fillId="0" borderId="0" xfId="0" applyNumberFormat="1" applyFont="1"/>
    <xf numFmtId="164" fontId="4" fillId="0" borderId="0" xfId="0" applyNumberFormat="1" applyFont="1"/>
    <xf numFmtId="0" fontId="0" fillId="0" borderId="2" xfId="0" applyBorder="1" applyAlignment="1">
      <alignment horizontal="left"/>
    </xf>
    <xf numFmtId="2" fontId="0" fillId="0" borderId="0" xfId="0" applyNumberFormat="1"/>
    <xf numFmtId="0" fontId="0" fillId="0" borderId="0" xfId="0" applyAlignment="1">
      <alignment horizontal="center"/>
    </xf>
    <xf numFmtId="0" fontId="0" fillId="0" borderId="3" xfId="0" applyBorder="1"/>
    <xf numFmtId="164" fontId="5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left"/>
    </xf>
    <xf numFmtId="0" fontId="0" fillId="0" borderId="6" xfId="0" applyBorder="1"/>
    <xf numFmtId="164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2" xfId="0" applyBorder="1"/>
    <xf numFmtId="0" fontId="0" fillId="0" borderId="9" xfId="0" applyBorder="1" applyAlignment="1">
      <alignment horizontal="left"/>
    </xf>
    <xf numFmtId="0" fontId="0" fillId="0" borderId="9" xfId="0" applyBorder="1"/>
    <xf numFmtId="164" fontId="0" fillId="0" borderId="9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left"/>
    </xf>
    <xf numFmtId="164" fontId="0" fillId="0" borderId="10" xfId="0" applyNumberForma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4" borderId="8" xfId="0" applyFill="1" applyBorder="1" applyAlignment="1">
      <alignment horizontal="left" vertical="center" wrapText="1"/>
    </xf>
    <xf numFmtId="0" fontId="0" fillId="0" borderId="15" xfId="0" applyBorder="1"/>
    <xf numFmtId="0" fontId="0" fillId="0" borderId="16" xfId="0" applyBorder="1"/>
    <xf numFmtId="0" fontId="0" fillId="7" borderId="17" xfId="0" applyFill="1" applyBorder="1" applyAlignment="1">
      <alignment horizontal="center"/>
    </xf>
    <xf numFmtId="0" fontId="2" fillId="7" borderId="18" xfId="0" applyFont="1" applyFill="1" applyBorder="1"/>
    <xf numFmtId="0" fontId="0" fillId="7" borderId="17" xfId="0" applyFill="1" applyBorder="1" applyAlignment="1">
      <alignment horizontal="left"/>
    </xf>
    <xf numFmtId="0" fontId="0" fillId="7" borderId="19" xfId="0" applyFill="1" applyBorder="1"/>
    <xf numFmtId="164" fontId="0" fillId="7" borderId="19" xfId="0" applyNumberFormat="1" applyFill="1" applyBorder="1"/>
    <xf numFmtId="0" fontId="2" fillId="2" borderId="20" xfId="0" applyFont="1" applyFill="1" applyBorder="1" applyAlignment="1">
      <alignment horizontal="center" vertical="center" wrapText="1"/>
    </xf>
    <xf numFmtId="164" fontId="2" fillId="2" borderId="20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8" fillId="8" borderId="19" xfId="0" applyNumberFormat="1" applyFon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0" fillId="3" borderId="9" xfId="0" applyNumberFormat="1" applyFill="1" applyBorder="1" applyAlignment="1">
      <alignment horizontal="center" vertical="center"/>
    </xf>
    <xf numFmtId="164" fontId="2" fillId="5" borderId="0" xfId="0" applyNumberFormat="1" applyFon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10" fillId="5" borderId="0" xfId="0" applyNumberFormat="1" applyFont="1" applyFill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8" fillId="5" borderId="0" xfId="0" applyNumberFormat="1" applyFont="1" applyFill="1" applyAlignment="1">
      <alignment horizontal="center" vertical="center"/>
    </xf>
    <xf numFmtId="0" fontId="2" fillId="9" borderId="24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 vertical="center" wrapText="1"/>
    </xf>
    <xf numFmtId="0" fontId="0" fillId="10" borderId="26" xfId="0" applyFill="1" applyBorder="1" applyAlignment="1">
      <alignment horizontal="center"/>
    </xf>
    <xf numFmtId="0" fontId="0" fillId="10" borderId="27" xfId="0" applyFill="1" applyBorder="1" applyAlignment="1">
      <alignment horizontal="center"/>
    </xf>
    <xf numFmtId="0" fontId="0" fillId="10" borderId="28" xfId="0" applyFill="1" applyBorder="1" applyAlignment="1">
      <alignment horizontal="center"/>
    </xf>
    <xf numFmtId="0" fontId="0" fillId="10" borderId="29" xfId="0" applyFill="1" applyBorder="1" applyAlignment="1">
      <alignment horizontal="center"/>
    </xf>
    <xf numFmtId="0" fontId="0" fillId="10" borderId="30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left"/>
    </xf>
    <xf numFmtId="164" fontId="0" fillId="6" borderId="0" xfId="0" applyNumberFormat="1" applyFill="1"/>
    <xf numFmtId="164" fontId="1" fillId="6" borderId="0" xfId="0" applyNumberFormat="1" applyFont="1" applyFill="1"/>
    <xf numFmtId="164" fontId="2" fillId="6" borderId="0" xfId="0" applyNumberFormat="1" applyFont="1" applyFill="1"/>
    <xf numFmtId="0" fontId="0" fillId="4" borderId="14" xfId="0" applyFill="1" applyBorder="1" applyAlignment="1">
      <alignment horizontal="left" vertical="center" wrapText="1"/>
    </xf>
    <xf numFmtId="0" fontId="0" fillId="10" borderId="34" xfId="0" applyFill="1" applyBorder="1" applyAlignment="1">
      <alignment horizontal="center"/>
    </xf>
    <xf numFmtId="0" fontId="0" fillId="0" borderId="22" xfId="0" applyBorder="1"/>
    <xf numFmtId="164" fontId="0" fillId="3" borderId="0" xfId="0" applyNumberFormat="1" applyFill="1" applyAlignment="1">
      <alignment horizontal="center" vertical="center"/>
    </xf>
    <xf numFmtId="0" fontId="0" fillId="0" borderId="21" xfId="0" applyBorder="1"/>
    <xf numFmtId="0" fontId="0" fillId="10" borderId="0" xfId="0" applyFill="1" applyAlignment="1">
      <alignment horizontal="center"/>
    </xf>
    <xf numFmtId="164" fontId="8" fillId="8" borderId="36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7" borderId="37" xfId="0" applyFill="1" applyBorder="1" applyAlignment="1">
      <alignment horizontal="center"/>
    </xf>
    <xf numFmtId="0" fontId="2" fillId="7" borderId="23" xfId="0" applyFont="1" applyFill="1" applyBorder="1"/>
    <xf numFmtId="0" fontId="0" fillId="7" borderId="37" xfId="0" applyFill="1" applyBorder="1" applyAlignment="1">
      <alignment horizontal="left"/>
    </xf>
    <xf numFmtId="0" fontId="0" fillId="7" borderId="36" xfId="0" applyFill="1" applyBorder="1"/>
    <xf numFmtId="164" fontId="0" fillId="7" borderId="36" xfId="0" applyNumberFormat="1" applyFill="1" applyBorder="1"/>
    <xf numFmtId="9" fontId="10" fillId="0" borderId="0" xfId="0" applyNumberFormat="1" applyFont="1" applyAlignment="1">
      <alignment horizontal="center"/>
    </xf>
    <xf numFmtId="164" fontId="10" fillId="5" borderId="0" xfId="0" applyNumberFormat="1" applyFont="1" applyFill="1" applyAlignment="1">
      <alignment horizontal="center" vertical="center"/>
    </xf>
    <xf numFmtId="0" fontId="10" fillId="0" borderId="31" xfId="0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4" fontId="9" fillId="0" borderId="14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64" fontId="6" fillId="5" borderId="0" xfId="0" applyNumberFormat="1" applyFont="1" applyFill="1" applyAlignment="1">
      <alignment horizontal="center"/>
    </xf>
    <xf numFmtId="0" fontId="2" fillId="7" borderId="32" xfId="0" applyFont="1" applyFill="1" applyBorder="1" applyAlignment="1">
      <alignment horizontal="center"/>
    </xf>
    <xf numFmtId="0" fontId="2" fillId="7" borderId="33" xfId="0" applyFont="1" applyFill="1" applyBorder="1" applyAlignment="1">
      <alignment horizontal="center"/>
    </xf>
    <xf numFmtId="0" fontId="2" fillId="7" borderId="35" xfId="0" applyFont="1" applyFill="1" applyBorder="1" applyAlignment="1">
      <alignment horizontal="center"/>
    </xf>
    <xf numFmtId="0" fontId="2" fillId="7" borderId="31" xfId="0" applyFont="1" applyFill="1" applyBorder="1" applyAlignment="1">
      <alignment horizontal="center"/>
    </xf>
    <xf numFmtId="0" fontId="2" fillId="7" borderId="35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55E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8"/>
  <sheetViews>
    <sheetView tabSelected="1" topLeftCell="A129" workbookViewId="0">
      <selection activeCell="H157" sqref="H157"/>
    </sheetView>
  </sheetViews>
  <sheetFormatPr defaultRowHeight="15" customHeight="1"/>
  <cols>
    <col min="1" max="1" width="4.42578125" customWidth="1"/>
    <col min="2" max="2" width="39.5703125" customWidth="1"/>
    <col min="3" max="3" width="5" customWidth="1"/>
    <col min="4" max="4" width="5.7109375" style="1" customWidth="1"/>
    <col min="5" max="5" width="8.7109375" customWidth="1"/>
    <col min="6" max="6" width="14.85546875" style="54" customWidth="1"/>
    <col min="7" max="7" width="0.42578125" style="3" customWidth="1"/>
    <col min="8" max="8" width="14.28515625" style="4" customWidth="1"/>
    <col min="9" max="9" width="12.7109375" style="3" customWidth="1"/>
    <col min="10" max="10" width="13.28515625" customWidth="1"/>
  </cols>
  <sheetData>
    <row r="1" spans="1:20" ht="15" customHeight="1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</row>
    <row r="2" spans="1:20" s="6" customFormat="1" ht="27.75" customHeight="1" thickBot="1">
      <c r="A2" s="93" t="s">
        <v>137</v>
      </c>
      <c r="B2" s="93"/>
      <c r="C2" s="93"/>
      <c r="D2" s="93"/>
      <c r="E2" s="93"/>
      <c r="F2" s="93"/>
      <c r="G2" s="5"/>
      <c r="H2" s="5"/>
    </row>
    <row r="3" spans="1:20" ht="49.5" customHeight="1" thickBot="1">
      <c r="A3" s="63" t="s">
        <v>0</v>
      </c>
      <c r="B3" s="46" t="s">
        <v>1</v>
      </c>
      <c r="C3" s="46" t="s">
        <v>2</v>
      </c>
      <c r="D3" s="46" t="s">
        <v>3</v>
      </c>
      <c r="E3" s="47" t="s">
        <v>4</v>
      </c>
      <c r="F3" s="46" t="s">
        <v>5</v>
      </c>
      <c r="H3" s="3"/>
      <c r="I3"/>
    </row>
    <row r="4" spans="1:20" ht="15" customHeight="1">
      <c r="A4" s="66">
        <v>1</v>
      </c>
      <c r="B4" s="40" t="s">
        <v>94</v>
      </c>
      <c r="C4" s="20" t="s">
        <v>8</v>
      </c>
      <c r="D4" s="21">
        <v>620</v>
      </c>
      <c r="E4" s="22"/>
      <c r="F4" s="51"/>
      <c r="H4" s="3"/>
      <c r="I4" s="12"/>
      <c r="J4" s="12"/>
    </row>
    <row r="5" spans="1:20" ht="15" customHeight="1">
      <c r="A5" s="67">
        <v>2</v>
      </c>
      <c r="B5" s="18" t="s">
        <v>95</v>
      </c>
      <c r="C5" s="20" t="s">
        <v>7</v>
      </c>
      <c r="D5" s="21">
        <v>500</v>
      </c>
      <c r="E5" s="22"/>
      <c r="F5" s="51"/>
      <c r="H5" s="3"/>
      <c r="I5"/>
    </row>
    <row r="6" spans="1:20" ht="15" customHeight="1">
      <c r="A6" s="67">
        <v>3</v>
      </c>
      <c r="B6" s="18" t="s">
        <v>96</v>
      </c>
      <c r="C6" s="20" t="s">
        <v>6</v>
      </c>
      <c r="D6" s="21">
        <v>80</v>
      </c>
      <c r="E6" s="22"/>
      <c r="F6" s="51"/>
      <c r="H6" s="3"/>
      <c r="I6" s="9"/>
      <c r="J6" s="10"/>
    </row>
    <row r="7" spans="1:20" ht="15" customHeight="1">
      <c r="A7" s="67">
        <v>4</v>
      </c>
      <c r="B7" s="18" t="s">
        <v>97</v>
      </c>
      <c r="C7" s="20" t="s">
        <v>7</v>
      </c>
      <c r="D7" s="21">
        <v>60</v>
      </c>
      <c r="E7" s="22"/>
      <c r="F7" s="51"/>
      <c r="H7" s="3"/>
      <c r="I7"/>
    </row>
    <row r="8" spans="1:20" ht="15" customHeight="1">
      <c r="A8" s="67">
        <v>5</v>
      </c>
      <c r="B8" s="18" t="s">
        <v>98</v>
      </c>
      <c r="C8" s="20" t="s">
        <v>9</v>
      </c>
      <c r="D8" s="21">
        <v>930</v>
      </c>
      <c r="E8" s="22"/>
      <c r="F8" s="51"/>
      <c r="H8" s="3"/>
      <c r="I8"/>
    </row>
    <row r="9" spans="1:20" ht="15" customHeight="1">
      <c r="A9" s="67">
        <v>6</v>
      </c>
      <c r="B9" s="18" t="s">
        <v>99</v>
      </c>
      <c r="C9" s="20" t="s">
        <v>7</v>
      </c>
      <c r="D9" s="21">
        <v>1360</v>
      </c>
      <c r="E9" s="22"/>
      <c r="F9" s="51"/>
      <c r="H9" s="3"/>
      <c r="I9"/>
    </row>
    <row r="10" spans="1:20" ht="15" customHeight="1">
      <c r="A10" s="68">
        <v>7</v>
      </c>
      <c r="B10" s="19" t="s">
        <v>100</v>
      </c>
      <c r="C10" s="20" t="s">
        <v>10</v>
      </c>
      <c r="D10" s="21">
        <v>480</v>
      </c>
      <c r="E10" s="22"/>
      <c r="F10" s="51"/>
      <c r="H10" s="3"/>
      <c r="I10"/>
    </row>
    <row r="11" spans="1:20" ht="15" customHeight="1">
      <c r="A11" s="68">
        <v>8</v>
      </c>
      <c r="B11" s="19" t="s">
        <v>101</v>
      </c>
      <c r="C11" s="20" t="s">
        <v>15</v>
      </c>
      <c r="D11" s="21">
        <v>500</v>
      </c>
      <c r="E11" s="22"/>
      <c r="F11" s="51"/>
      <c r="H11" s="3"/>
      <c r="I11"/>
    </row>
    <row r="12" spans="1:20" ht="15" customHeight="1">
      <c r="A12" s="68">
        <v>9</v>
      </c>
      <c r="B12" s="19" t="s">
        <v>102</v>
      </c>
      <c r="C12" s="20" t="s">
        <v>15</v>
      </c>
      <c r="D12" s="21">
        <v>200</v>
      </c>
      <c r="E12" s="22"/>
      <c r="F12" s="51"/>
      <c r="H12" s="3"/>
      <c r="I12" s="9"/>
      <c r="J12" s="10"/>
    </row>
    <row r="13" spans="1:20" ht="15" customHeight="1">
      <c r="A13" s="68">
        <v>10</v>
      </c>
      <c r="B13" s="19" t="s">
        <v>105</v>
      </c>
      <c r="C13" s="20" t="s">
        <v>15</v>
      </c>
      <c r="D13" s="21">
        <v>2200</v>
      </c>
      <c r="E13" s="22"/>
      <c r="F13" s="51"/>
      <c r="H13" s="3"/>
      <c r="I13" s="9"/>
      <c r="J13" s="10"/>
    </row>
    <row r="14" spans="1:20" ht="15" customHeight="1">
      <c r="A14" s="68">
        <v>11</v>
      </c>
      <c r="B14" s="19" t="s">
        <v>103</v>
      </c>
      <c r="C14" s="20" t="s">
        <v>10</v>
      </c>
      <c r="D14" s="21">
        <v>70</v>
      </c>
      <c r="E14" s="22"/>
      <c r="F14" s="51"/>
      <c r="H14" s="3"/>
      <c r="I14" s="9"/>
      <c r="J14" s="10"/>
    </row>
    <row r="15" spans="1:20" ht="15" customHeight="1" thickBot="1">
      <c r="A15" s="79">
        <v>12</v>
      </c>
      <c r="B15" s="80" t="s">
        <v>104</v>
      </c>
      <c r="C15" s="1" t="s">
        <v>15</v>
      </c>
      <c r="D15" s="82">
        <v>100</v>
      </c>
      <c r="E15" s="2"/>
      <c r="F15" s="81"/>
      <c r="H15" s="3"/>
      <c r="I15" s="9"/>
      <c r="J15" s="10"/>
    </row>
    <row r="16" spans="1:20" ht="15" customHeight="1" thickBot="1">
      <c r="A16" s="41"/>
      <c r="B16" s="42" t="s">
        <v>44</v>
      </c>
      <c r="C16" s="43"/>
      <c r="D16" s="44"/>
      <c r="E16" s="45"/>
      <c r="F16" s="50"/>
      <c r="H16" s="3"/>
      <c r="I16"/>
    </row>
    <row r="17" spans="1:10" ht="15" customHeight="1">
      <c r="A17" s="13"/>
      <c r="C17" s="1"/>
      <c r="D17"/>
      <c r="E17" s="2"/>
      <c r="F17" s="52"/>
      <c r="H17" s="3"/>
      <c r="I17"/>
    </row>
    <row r="18" spans="1:10" ht="15" customHeight="1">
      <c r="A18" s="13"/>
      <c r="C18" s="1"/>
      <c r="D18"/>
      <c r="E18" s="2"/>
      <c r="F18" s="52"/>
      <c r="H18" s="3"/>
      <c r="I18" s="9"/>
      <c r="J18" s="10"/>
    </row>
    <row r="19" spans="1:10" ht="22.5" customHeight="1" thickBot="1">
      <c r="A19" s="13"/>
      <c r="B19" s="94" t="s">
        <v>138</v>
      </c>
      <c r="C19" s="94"/>
      <c r="D19" s="95"/>
      <c r="E19" s="2"/>
      <c r="F19" s="91"/>
      <c r="H19" s="3"/>
      <c r="I19" s="9"/>
      <c r="J19" s="10"/>
    </row>
    <row r="20" spans="1:10" ht="49.5" customHeight="1" thickBot="1">
      <c r="A20" s="64" t="s">
        <v>0</v>
      </c>
      <c r="B20" s="48" t="s">
        <v>1</v>
      </c>
      <c r="C20" s="48" t="s">
        <v>2</v>
      </c>
      <c r="D20" s="48" t="s">
        <v>3</v>
      </c>
      <c r="E20" s="49" t="s">
        <v>4</v>
      </c>
      <c r="F20" s="48" t="s">
        <v>5</v>
      </c>
      <c r="H20" s="3"/>
      <c r="I20"/>
    </row>
    <row r="21" spans="1:10" ht="15" customHeight="1">
      <c r="A21" s="69">
        <v>1</v>
      </c>
      <c r="B21" s="14" t="s">
        <v>11</v>
      </c>
      <c r="C21" s="23" t="s">
        <v>6</v>
      </c>
      <c r="D21" s="21">
        <v>165</v>
      </c>
      <c r="E21" s="22"/>
      <c r="F21" s="51"/>
      <c r="H21" s="3"/>
      <c r="I21"/>
    </row>
    <row r="22" spans="1:10" ht="15" customHeight="1">
      <c r="A22" s="69">
        <v>2</v>
      </c>
      <c r="B22" s="14" t="s">
        <v>65</v>
      </c>
      <c r="C22" s="23" t="s">
        <v>6</v>
      </c>
      <c r="D22" s="21">
        <v>320</v>
      </c>
      <c r="E22" s="22"/>
      <c r="F22" s="51"/>
      <c r="H22" s="3"/>
      <c r="I22"/>
    </row>
    <row r="23" spans="1:10" ht="15" customHeight="1">
      <c r="A23" s="68">
        <v>3</v>
      </c>
      <c r="B23" s="25" t="s">
        <v>49</v>
      </c>
      <c r="C23" s="85" t="s">
        <v>6</v>
      </c>
      <c r="D23" s="27">
        <v>130</v>
      </c>
      <c r="E23" s="28"/>
      <c r="F23" s="55"/>
      <c r="H23" s="3"/>
      <c r="I23"/>
    </row>
    <row r="24" spans="1:10" ht="15" customHeight="1">
      <c r="A24" s="71">
        <v>4</v>
      </c>
      <c r="B24" s="21" t="s">
        <v>106</v>
      </c>
      <c r="C24" s="20" t="s">
        <v>10</v>
      </c>
      <c r="D24" s="21">
        <v>440</v>
      </c>
      <c r="E24" s="22"/>
      <c r="F24" s="51"/>
      <c r="H24" s="3"/>
      <c r="I24"/>
    </row>
    <row r="25" spans="1:10" ht="15" customHeight="1">
      <c r="A25" s="71">
        <v>5</v>
      </c>
      <c r="B25" s="21" t="s">
        <v>107</v>
      </c>
      <c r="C25" s="20" t="s">
        <v>10</v>
      </c>
      <c r="D25" s="21">
        <v>90</v>
      </c>
      <c r="E25" s="22"/>
      <c r="F25" s="51"/>
      <c r="H25" s="3"/>
      <c r="I25"/>
    </row>
    <row r="26" spans="1:10" ht="15" customHeight="1">
      <c r="A26" s="71">
        <v>6</v>
      </c>
      <c r="B26" s="21" t="s">
        <v>108</v>
      </c>
      <c r="C26" s="20" t="s">
        <v>10</v>
      </c>
      <c r="D26" s="21">
        <v>70</v>
      </c>
      <c r="E26" s="22"/>
      <c r="F26" s="51"/>
      <c r="H26" s="3"/>
      <c r="I26"/>
    </row>
    <row r="27" spans="1:10" ht="15" customHeight="1" thickBot="1">
      <c r="A27" s="86"/>
      <c r="B27" s="87" t="s">
        <v>48</v>
      </c>
      <c r="C27" s="88"/>
      <c r="D27" s="89"/>
      <c r="E27" s="90"/>
      <c r="F27" s="84"/>
      <c r="H27" s="3"/>
      <c r="I27"/>
    </row>
    <row r="28" spans="1:10" ht="15" customHeight="1">
      <c r="A28" s="13"/>
      <c r="C28" s="1"/>
      <c r="D28"/>
      <c r="E28" s="2"/>
      <c r="F28" s="52"/>
      <c r="H28" s="3"/>
      <c r="I28"/>
    </row>
    <row r="29" spans="1:10" ht="15" customHeight="1">
      <c r="A29" s="13"/>
      <c r="C29" s="1"/>
      <c r="D29"/>
      <c r="E29" s="2"/>
      <c r="F29" s="56"/>
      <c r="H29" s="3"/>
      <c r="I29"/>
    </row>
    <row r="30" spans="1:10" ht="15" customHeight="1">
      <c r="A30" s="13"/>
      <c r="C30" s="1"/>
      <c r="D30"/>
      <c r="E30" s="2"/>
      <c r="F30" s="57"/>
      <c r="H30" s="3"/>
      <c r="I30"/>
    </row>
    <row r="31" spans="1:10" ht="15" customHeight="1">
      <c r="A31" s="13"/>
      <c r="C31" s="1"/>
      <c r="D31"/>
      <c r="E31" s="2"/>
      <c r="F31" s="57"/>
      <c r="H31" s="3"/>
      <c r="I31"/>
    </row>
    <row r="32" spans="1:10" ht="15" customHeight="1" thickBot="1">
      <c r="A32" s="13"/>
      <c r="B32" s="99" t="s">
        <v>51</v>
      </c>
      <c r="C32" s="99"/>
      <c r="D32" s="99"/>
      <c r="E32" s="2"/>
      <c r="F32" s="58" t="s">
        <v>136</v>
      </c>
      <c r="H32" s="3"/>
      <c r="I32"/>
    </row>
    <row r="33" spans="1:10" ht="58.5" customHeight="1" thickBot="1">
      <c r="A33" s="63" t="s">
        <v>0</v>
      </c>
      <c r="B33" s="46" t="s">
        <v>1</v>
      </c>
      <c r="C33" s="46" t="s">
        <v>2</v>
      </c>
      <c r="D33" s="46" t="s">
        <v>3</v>
      </c>
      <c r="E33" s="47" t="s">
        <v>4</v>
      </c>
      <c r="F33" s="46" t="s">
        <v>5</v>
      </c>
      <c r="H33" s="3"/>
      <c r="I33"/>
    </row>
    <row r="34" spans="1:10" ht="18" customHeight="1">
      <c r="A34" s="70">
        <v>1</v>
      </c>
      <c r="B34" s="21" t="s">
        <v>66</v>
      </c>
      <c r="C34" s="20" t="s">
        <v>8</v>
      </c>
      <c r="D34" s="21">
        <v>1060</v>
      </c>
      <c r="E34" s="22"/>
      <c r="F34" s="51"/>
      <c r="H34" s="3"/>
      <c r="I34"/>
    </row>
    <row r="35" spans="1:10" ht="15" customHeight="1">
      <c r="A35" s="70">
        <v>2</v>
      </c>
      <c r="B35" s="21" t="s">
        <v>14</v>
      </c>
      <c r="C35" s="20" t="s">
        <v>10</v>
      </c>
      <c r="D35" s="21">
        <v>275</v>
      </c>
      <c r="E35" s="22"/>
      <c r="F35" s="51"/>
      <c r="H35" s="3"/>
      <c r="I35"/>
    </row>
    <row r="36" spans="1:10" ht="15" customHeight="1">
      <c r="A36" s="70">
        <v>3</v>
      </c>
      <c r="B36" s="21" t="s">
        <v>67</v>
      </c>
      <c r="C36" s="20" t="s">
        <v>13</v>
      </c>
      <c r="D36" s="21">
        <v>5150</v>
      </c>
      <c r="E36" s="22"/>
      <c r="F36" s="51"/>
      <c r="H36" s="3"/>
      <c r="I36" s="9"/>
      <c r="J36" s="10"/>
    </row>
    <row r="37" spans="1:10" ht="15" customHeight="1">
      <c r="A37" s="70">
        <v>4</v>
      </c>
      <c r="B37" s="21" t="s">
        <v>68</v>
      </c>
      <c r="C37" s="20" t="s">
        <v>6</v>
      </c>
      <c r="D37" s="21">
        <v>200</v>
      </c>
      <c r="E37" s="22"/>
      <c r="F37" s="51"/>
      <c r="H37" s="3"/>
      <c r="I37" s="2"/>
    </row>
    <row r="38" spans="1:10" ht="15" customHeight="1">
      <c r="A38" s="70">
        <v>5</v>
      </c>
      <c r="B38" s="21" t="s">
        <v>69</v>
      </c>
      <c r="C38" s="20" t="s">
        <v>6</v>
      </c>
      <c r="D38" s="21">
        <v>75</v>
      </c>
      <c r="E38" s="22"/>
      <c r="F38" s="51"/>
      <c r="H38" s="3"/>
      <c r="I38"/>
    </row>
    <row r="39" spans="1:10" ht="15" customHeight="1">
      <c r="A39" s="70">
        <v>6</v>
      </c>
      <c r="B39" s="21" t="s">
        <v>109</v>
      </c>
      <c r="C39" s="20" t="s">
        <v>8</v>
      </c>
      <c r="D39" s="21">
        <v>450</v>
      </c>
      <c r="E39" s="22"/>
      <c r="F39" s="51"/>
      <c r="H39" s="3"/>
      <c r="I39"/>
    </row>
    <row r="40" spans="1:10" ht="15" customHeight="1">
      <c r="A40" s="70">
        <v>7</v>
      </c>
      <c r="B40" s="27" t="s">
        <v>70</v>
      </c>
      <c r="C40" s="26" t="s">
        <v>8</v>
      </c>
      <c r="D40" s="27">
        <v>60</v>
      </c>
      <c r="E40" s="28"/>
      <c r="F40" s="55"/>
      <c r="H40" s="3"/>
      <c r="I40"/>
    </row>
    <row r="41" spans="1:10" ht="15" customHeight="1" thickBot="1">
      <c r="A41" s="70">
        <v>8</v>
      </c>
      <c r="B41" s="27" t="s">
        <v>110</v>
      </c>
      <c r="C41" s="26" t="s">
        <v>8</v>
      </c>
      <c r="D41" s="27">
        <v>320</v>
      </c>
      <c r="E41" s="28"/>
      <c r="F41" s="55"/>
      <c r="H41" s="3"/>
      <c r="I41"/>
    </row>
    <row r="42" spans="1:10" ht="15" customHeight="1" thickBot="1">
      <c r="A42" s="100" t="s">
        <v>48</v>
      </c>
      <c r="B42" s="101"/>
      <c r="C42" s="101"/>
      <c r="D42" s="101"/>
      <c r="E42" s="101"/>
      <c r="F42" s="50">
        <f>SUM(F34:F41)</f>
        <v>0</v>
      </c>
      <c r="H42" s="3"/>
      <c r="I42"/>
    </row>
    <row r="43" spans="1:10" ht="15" customHeight="1">
      <c r="A43" s="33"/>
      <c r="B43" s="17"/>
      <c r="C43" s="34"/>
      <c r="D43" s="17"/>
      <c r="E43" s="4"/>
      <c r="F43" s="56"/>
      <c r="H43" s="3"/>
      <c r="I43"/>
    </row>
    <row r="44" spans="1:10" ht="15" customHeight="1">
      <c r="A44" s="13"/>
      <c r="C44" s="1"/>
      <c r="D44"/>
      <c r="E44" s="2"/>
      <c r="F44" s="92"/>
      <c r="H44" s="3"/>
      <c r="I44"/>
    </row>
    <row r="45" spans="1:10" ht="15" customHeight="1" thickBot="1">
      <c r="A45" s="13"/>
      <c r="B45" s="96" t="s">
        <v>139</v>
      </c>
      <c r="C45" s="97"/>
      <c r="D45"/>
      <c r="E45" s="2"/>
      <c r="F45" s="92"/>
      <c r="H45" s="3"/>
      <c r="I45"/>
    </row>
    <row r="46" spans="1:10" ht="31.5" customHeight="1" thickBot="1">
      <c r="A46" s="65" t="s">
        <v>0</v>
      </c>
      <c r="B46" s="46" t="s">
        <v>1</v>
      </c>
      <c r="C46" s="46" t="s">
        <v>2</v>
      </c>
      <c r="D46" s="46" t="s">
        <v>3</v>
      </c>
      <c r="E46" s="47" t="s">
        <v>4</v>
      </c>
      <c r="F46" s="46" t="s">
        <v>5</v>
      </c>
      <c r="H46" s="3"/>
      <c r="I46"/>
    </row>
    <row r="47" spans="1:10" ht="15" customHeight="1">
      <c r="A47" s="70">
        <v>1</v>
      </c>
      <c r="B47" s="35" t="s">
        <v>55</v>
      </c>
      <c r="C47" s="31" t="s">
        <v>7</v>
      </c>
      <c r="D47" s="30">
        <v>4</v>
      </c>
      <c r="E47" s="32"/>
      <c r="F47" s="53"/>
      <c r="H47" s="3"/>
      <c r="I47"/>
    </row>
    <row r="48" spans="1:10" ht="15" customHeight="1">
      <c r="A48" s="70">
        <v>2</v>
      </c>
      <c r="B48" s="36" t="s">
        <v>56</v>
      </c>
      <c r="C48" s="20" t="s">
        <v>7</v>
      </c>
      <c r="D48" s="21">
        <v>20</v>
      </c>
      <c r="E48" s="22"/>
      <c r="F48" s="51"/>
      <c r="H48" s="3"/>
      <c r="I48"/>
    </row>
    <row r="49" spans="1:9" ht="15" customHeight="1">
      <c r="A49" s="70">
        <v>3</v>
      </c>
      <c r="B49" s="36" t="s">
        <v>79</v>
      </c>
      <c r="C49" s="20" t="s">
        <v>15</v>
      </c>
      <c r="D49" s="21">
        <v>720</v>
      </c>
      <c r="E49" s="22"/>
      <c r="F49" s="51"/>
      <c r="H49" s="3"/>
      <c r="I49"/>
    </row>
    <row r="50" spans="1:9" ht="15" customHeight="1">
      <c r="A50" s="70">
        <v>4</v>
      </c>
      <c r="B50" s="21" t="s">
        <v>80</v>
      </c>
      <c r="C50" s="20" t="s">
        <v>16</v>
      </c>
      <c r="D50" s="21">
        <v>140</v>
      </c>
      <c r="E50" s="22"/>
      <c r="F50" s="51"/>
      <c r="H50" s="3"/>
      <c r="I50"/>
    </row>
    <row r="51" spans="1:9" ht="15" customHeight="1">
      <c r="A51" s="70">
        <v>5</v>
      </c>
      <c r="B51" s="36" t="s">
        <v>81</v>
      </c>
      <c r="C51" s="20" t="s">
        <v>15</v>
      </c>
      <c r="D51" s="21">
        <v>522</v>
      </c>
      <c r="E51" s="22"/>
      <c r="F51" s="51"/>
      <c r="H51" s="3"/>
      <c r="I51" s="17"/>
    </row>
    <row r="52" spans="1:9" ht="15" customHeight="1">
      <c r="A52" s="70">
        <v>6</v>
      </c>
      <c r="B52" s="36" t="s">
        <v>57</v>
      </c>
      <c r="C52" s="20" t="s">
        <v>10</v>
      </c>
      <c r="D52" s="21">
        <v>316</v>
      </c>
      <c r="E52" s="22"/>
      <c r="F52" s="51"/>
      <c r="H52" s="3"/>
      <c r="I52"/>
    </row>
    <row r="53" spans="1:9" ht="15" customHeight="1">
      <c r="A53" s="70">
        <v>7</v>
      </c>
      <c r="B53" s="36" t="s">
        <v>46</v>
      </c>
      <c r="C53" s="20" t="s">
        <v>7</v>
      </c>
      <c r="D53" s="21">
        <v>10</v>
      </c>
      <c r="E53" s="22"/>
      <c r="F53" s="51"/>
      <c r="H53" s="3"/>
      <c r="I53"/>
    </row>
    <row r="54" spans="1:9" ht="15" customHeight="1">
      <c r="A54" s="70">
        <v>8</v>
      </c>
      <c r="B54" s="36" t="s">
        <v>87</v>
      </c>
      <c r="C54" s="20" t="s">
        <v>16</v>
      </c>
      <c r="D54" s="21">
        <v>120</v>
      </c>
      <c r="E54" s="22"/>
      <c r="F54" s="51"/>
      <c r="H54" s="3"/>
      <c r="I54"/>
    </row>
    <row r="55" spans="1:9" ht="15" customHeight="1">
      <c r="A55" s="70">
        <v>9</v>
      </c>
      <c r="B55" s="36" t="s">
        <v>82</v>
      </c>
      <c r="C55" s="20" t="s">
        <v>15</v>
      </c>
      <c r="D55" s="21">
        <v>600</v>
      </c>
      <c r="E55" s="22"/>
      <c r="F55" s="61"/>
      <c r="H55" s="3"/>
      <c r="I55"/>
    </row>
    <row r="56" spans="1:9" ht="15" customHeight="1">
      <c r="A56" s="70">
        <v>10</v>
      </c>
      <c r="B56" s="36" t="s">
        <v>91</v>
      </c>
      <c r="C56" s="20" t="s">
        <v>7</v>
      </c>
      <c r="D56" s="21">
        <v>50</v>
      </c>
      <c r="E56" s="22"/>
      <c r="F56" s="51"/>
      <c r="H56" s="3"/>
    </row>
    <row r="57" spans="1:9" ht="15" customHeight="1">
      <c r="A57" s="70">
        <v>11</v>
      </c>
      <c r="B57" s="78" t="s">
        <v>117</v>
      </c>
      <c r="C57" s="38" t="s">
        <v>15</v>
      </c>
      <c r="D57" s="7">
        <v>85</v>
      </c>
      <c r="E57" s="8"/>
      <c r="F57" s="60"/>
      <c r="H57" s="3"/>
    </row>
    <row r="58" spans="1:9" ht="15" customHeight="1">
      <c r="A58" s="70">
        <v>12</v>
      </c>
      <c r="B58" s="37" t="s">
        <v>21</v>
      </c>
      <c r="C58" s="11" t="s">
        <v>7</v>
      </c>
      <c r="D58" s="7">
        <v>160</v>
      </c>
      <c r="E58" s="8"/>
      <c r="F58" s="60"/>
      <c r="H58" s="3"/>
      <c r="I58" s="15"/>
    </row>
    <row r="59" spans="1:9" ht="15" customHeight="1">
      <c r="A59" s="70">
        <v>13</v>
      </c>
      <c r="B59" s="37" t="s">
        <v>22</v>
      </c>
      <c r="C59" s="11" t="s">
        <v>7</v>
      </c>
      <c r="D59" s="7">
        <v>80</v>
      </c>
      <c r="E59" s="8"/>
      <c r="F59" s="60"/>
      <c r="H59" s="3"/>
    </row>
    <row r="60" spans="1:9" ht="15" customHeight="1">
      <c r="A60" s="70">
        <v>14</v>
      </c>
      <c r="B60" s="37" t="s">
        <v>45</v>
      </c>
      <c r="C60" s="11" t="s">
        <v>16</v>
      </c>
      <c r="D60" s="7">
        <v>90</v>
      </c>
      <c r="E60" s="8"/>
      <c r="F60" s="60"/>
      <c r="G60" s="4"/>
      <c r="H60" s="3"/>
    </row>
    <row r="61" spans="1:9" ht="15" customHeight="1">
      <c r="A61" s="70">
        <v>15</v>
      </c>
      <c r="B61" s="36" t="s">
        <v>83</v>
      </c>
      <c r="C61" s="20" t="s">
        <v>15</v>
      </c>
      <c r="D61" s="21">
        <v>100</v>
      </c>
      <c r="E61" s="22"/>
      <c r="F61" s="51"/>
      <c r="H61" s="3"/>
    </row>
    <row r="62" spans="1:9" ht="15" customHeight="1">
      <c r="A62" s="70">
        <v>16</v>
      </c>
      <c r="B62" s="36" t="s">
        <v>84</v>
      </c>
      <c r="C62" s="20" t="s">
        <v>6</v>
      </c>
      <c r="D62" s="21">
        <v>25</v>
      </c>
      <c r="E62" s="22"/>
      <c r="F62" s="51"/>
      <c r="H62" s="3"/>
    </row>
    <row r="63" spans="1:9" ht="15" customHeight="1">
      <c r="A63" s="70">
        <v>17</v>
      </c>
      <c r="B63" s="36" t="s">
        <v>52</v>
      </c>
      <c r="C63" s="20" t="s">
        <v>6</v>
      </c>
      <c r="D63" s="21">
        <v>50</v>
      </c>
      <c r="E63" s="22"/>
      <c r="F63" s="51"/>
      <c r="H63" s="3"/>
    </row>
    <row r="64" spans="1:9" ht="15" customHeight="1">
      <c r="A64" s="70">
        <v>18</v>
      </c>
      <c r="B64" s="39" t="s">
        <v>118</v>
      </c>
      <c r="C64" s="26" t="s">
        <v>15</v>
      </c>
      <c r="D64" s="27">
        <v>20</v>
      </c>
      <c r="E64" s="28"/>
      <c r="F64" s="55"/>
      <c r="G64" s="4"/>
      <c r="H64" s="3"/>
    </row>
    <row r="65" spans="1:8" ht="15" customHeight="1">
      <c r="A65" s="70">
        <v>19</v>
      </c>
      <c r="B65" s="36" t="s">
        <v>58</v>
      </c>
      <c r="C65" s="20" t="s">
        <v>7</v>
      </c>
      <c r="D65" s="21">
        <v>70</v>
      </c>
      <c r="E65" s="22"/>
      <c r="F65" s="51"/>
      <c r="G65" s="4"/>
      <c r="H65" s="3"/>
    </row>
    <row r="66" spans="1:8" ht="15" customHeight="1">
      <c r="A66" s="70">
        <v>20</v>
      </c>
      <c r="B66" s="36" t="s">
        <v>119</v>
      </c>
      <c r="C66" s="20" t="s">
        <v>16</v>
      </c>
      <c r="D66" s="21">
        <v>25</v>
      </c>
      <c r="E66" s="22"/>
      <c r="F66" s="51"/>
      <c r="G66" s="4"/>
    </row>
    <row r="67" spans="1:8" ht="15" customHeight="1">
      <c r="A67" s="70">
        <v>21</v>
      </c>
      <c r="B67" s="36" t="s">
        <v>93</v>
      </c>
      <c r="C67" s="20" t="s">
        <v>7</v>
      </c>
      <c r="D67" s="21">
        <v>100</v>
      </c>
      <c r="E67" s="22"/>
      <c r="F67" s="51"/>
    </row>
    <row r="68" spans="1:8" ht="15" customHeight="1">
      <c r="A68" s="70">
        <v>22</v>
      </c>
      <c r="B68" s="36" t="s">
        <v>85</v>
      </c>
      <c r="C68" s="20" t="s">
        <v>15</v>
      </c>
      <c r="D68" s="21">
        <v>80</v>
      </c>
      <c r="E68" s="22"/>
      <c r="F68" s="61"/>
      <c r="G68" s="4"/>
      <c r="H68" s="16"/>
    </row>
    <row r="69" spans="1:8" ht="15" customHeight="1">
      <c r="A69" s="70">
        <v>23</v>
      </c>
      <c r="B69" s="36" t="s">
        <v>17</v>
      </c>
      <c r="C69" s="20" t="s">
        <v>16</v>
      </c>
      <c r="D69" s="21">
        <v>135</v>
      </c>
      <c r="E69" s="22"/>
      <c r="F69" s="51"/>
    </row>
    <row r="70" spans="1:8" ht="15" customHeight="1">
      <c r="A70" s="70">
        <v>24</v>
      </c>
      <c r="B70" s="36" t="s">
        <v>92</v>
      </c>
      <c r="C70" s="20" t="s">
        <v>7</v>
      </c>
      <c r="D70" s="21">
        <v>170</v>
      </c>
      <c r="E70" s="22"/>
      <c r="F70" s="51"/>
    </row>
    <row r="71" spans="1:8" ht="15" customHeight="1">
      <c r="A71" s="70">
        <v>25</v>
      </c>
      <c r="B71" s="36" t="s">
        <v>59</v>
      </c>
      <c r="C71" s="20" t="s">
        <v>7</v>
      </c>
      <c r="D71" s="21">
        <v>210</v>
      </c>
      <c r="E71" s="22"/>
      <c r="F71" s="51"/>
    </row>
    <row r="72" spans="1:8" ht="15" customHeight="1">
      <c r="A72" s="70">
        <v>26</v>
      </c>
      <c r="B72" s="36" t="s">
        <v>18</v>
      </c>
      <c r="C72" s="20" t="s">
        <v>6</v>
      </c>
      <c r="D72" s="21">
        <v>260</v>
      </c>
      <c r="E72" s="22"/>
      <c r="F72" s="51"/>
    </row>
    <row r="73" spans="1:8" ht="15" customHeight="1">
      <c r="A73" s="70">
        <v>27</v>
      </c>
      <c r="B73" s="21" t="s">
        <v>23</v>
      </c>
      <c r="C73" s="20" t="s">
        <v>10</v>
      </c>
      <c r="D73" s="21">
        <v>55</v>
      </c>
      <c r="E73" s="22"/>
      <c r="F73" s="51"/>
    </row>
    <row r="74" spans="1:8" ht="15" customHeight="1">
      <c r="A74" s="70">
        <v>28</v>
      </c>
      <c r="B74" s="21" t="s">
        <v>120</v>
      </c>
      <c r="C74" s="20" t="s">
        <v>10</v>
      </c>
      <c r="D74" s="21">
        <v>30</v>
      </c>
      <c r="E74" s="22"/>
      <c r="F74" s="51"/>
    </row>
    <row r="75" spans="1:8" ht="15" customHeight="1">
      <c r="A75" s="70">
        <v>29</v>
      </c>
      <c r="B75" s="21" t="s">
        <v>20</v>
      </c>
      <c r="C75" s="20" t="s">
        <v>7</v>
      </c>
      <c r="D75" s="21">
        <v>60</v>
      </c>
      <c r="E75" s="22"/>
      <c r="F75" s="51"/>
    </row>
    <row r="76" spans="1:8" ht="15" customHeight="1">
      <c r="A76" s="70">
        <v>30</v>
      </c>
      <c r="B76" s="21" t="s">
        <v>53</v>
      </c>
      <c r="C76" s="20" t="s">
        <v>6</v>
      </c>
      <c r="D76" s="21">
        <v>90</v>
      </c>
      <c r="E76" s="22"/>
      <c r="F76" s="51"/>
    </row>
    <row r="77" spans="1:8" ht="15" customHeight="1">
      <c r="A77" s="70">
        <v>31</v>
      </c>
      <c r="B77" s="21" t="s">
        <v>86</v>
      </c>
      <c r="C77" s="20" t="s">
        <v>19</v>
      </c>
      <c r="D77" s="21">
        <v>270</v>
      </c>
      <c r="E77" s="22"/>
      <c r="F77" s="51"/>
    </row>
    <row r="78" spans="1:8" ht="15" customHeight="1">
      <c r="A78" s="70">
        <v>32</v>
      </c>
      <c r="B78" s="21" t="s">
        <v>88</v>
      </c>
      <c r="C78" s="20" t="s">
        <v>15</v>
      </c>
      <c r="D78" s="21">
        <v>85</v>
      </c>
      <c r="E78" s="22"/>
      <c r="F78" s="51"/>
    </row>
    <row r="79" spans="1:8" ht="15" customHeight="1">
      <c r="A79" s="70">
        <v>33</v>
      </c>
      <c r="B79" s="21" t="s">
        <v>89</v>
      </c>
      <c r="C79" s="20" t="s">
        <v>15</v>
      </c>
      <c r="D79" s="21">
        <v>85</v>
      </c>
      <c r="E79" s="22"/>
      <c r="F79" s="51"/>
    </row>
    <row r="80" spans="1:8" ht="15" customHeight="1">
      <c r="A80" s="70">
        <v>34</v>
      </c>
      <c r="B80" s="21" t="s">
        <v>90</v>
      </c>
      <c r="C80" s="20" t="s">
        <v>7</v>
      </c>
      <c r="D80" s="21">
        <v>40</v>
      </c>
      <c r="E80" s="22"/>
      <c r="F80" s="51"/>
    </row>
    <row r="81" spans="1:9" ht="15" customHeight="1">
      <c r="A81" s="71">
        <v>35</v>
      </c>
      <c r="B81" s="21" t="s">
        <v>121</v>
      </c>
      <c r="C81" s="20" t="s">
        <v>15</v>
      </c>
      <c r="D81" s="21">
        <v>135</v>
      </c>
      <c r="E81" s="22"/>
      <c r="F81" s="51"/>
    </row>
    <row r="82" spans="1:9" ht="15" customHeight="1">
      <c r="A82" s="71">
        <v>36</v>
      </c>
      <c r="B82" s="21" t="s">
        <v>122</v>
      </c>
      <c r="C82" s="20" t="s">
        <v>13</v>
      </c>
      <c r="D82" s="21">
        <v>190</v>
      </c>
      <c r="E82" s="22"/>
      <c r="F82" s="51"/>
    </row>
    <row r="83" spans="1:9" ht="15" customHeight="1">
      <c r="A83" s="71">
        <v>37</v>
      </c>
      <c r="B83" s="21" t="s">
        <v>123</v>
      </c>
      <c r="C83" s="20" t="s">
        <v>13</v>
      </c>
      <c r="D83" s="21">
        <v>145</v>
      </c>
      <c r="E83" s="22"/>
      <c r="F83" s="51"/>
    </row>
    <row r="84" spans="1:9" ht="15" customHeight="1">
      <c r="A84" s="71">
        <v>38</v>
      </c>
      <c r="B84" s="21" t="s">
        <v>124</v>
      </c>
      <c r="C84" s="20" t="s">
        <v>10</v>
      </c>
      <c r="D84" s="21">
        <v>130</v>
      </c>
      <c r="E84" s="22"/>
      <c r="F84" s="51"/>
    </row>
    <row r="85" spans="1:9" ht="15" customHeight="1">
      <c r="A85" s="71">
        <v>39</v>
      </c>
      <c r="B85" s="21" t="s">
        <v>125</v>
      </c>
      <c r="C85" s="20" t="s">
        <v>15</v>
      </c>
      <c r="D85" s="21">
        <v>700</v>
      </c>
      <c r="E85" s="22"/>
      <c r="F85" s="51"/>
    </row>
    <row r="86" spans="1:9" ht="15" customHeight="1">
      <c r="A86" s="71">
        <v>40</v>
      </c>
      <c r="B86" s="21" t="s">
        <v>126</v>
      </c>
      <c r="C86" s="20" t="s">
        <v>15</v>
      </c>
      <c r="D86" s="21">
        <v>110</v>
      </c>
      <c r="E86" s="22"/>
      <c r="F86" s="51"/>
    </row>
    <row r="87" spans="1:9" ht="15" customHeight="1">
      <c r="A87" s="71">
        <v>41</v>
      </c>
      <c r="B87" s="21" t="s">
        <v>127</v>
      </c>
      <c r="C87" s="20" t="s">
        <v>15</v>
      </c>
      <c r="D87" s="21">
        <v>60</v>
      </c>
      <c r="E87" s="22"/>
      <c r="F87" s="51"/>
    </row>
    <row r="88" spans="1:9" ht="15" customHeight="1">
      <c r="A88" s="71">
        <v>42</v>
      </c>
      <c r="B88" s="21" t="s">
        <v>128</v>
      </c>
      <c r="C88" s="20" t="s">
        <v>129</v>
      </c>
      <c r="D88" s="21">
        <v>140</v>
      </c>
      <c r="E88" s="22"/>
      <c r="F88" s="51"/>
    </row>
    <row r="89" spans="1:9" ht="15" customHeight="1">
      <c r="A89" s="71">
        <v>43</v>
      </c>
      <c r="B89" s="21" t="s">
        <v>130</v>
      </c>
      <c r="C89" s="20" t="s">
        <v>129</v>
      </c>
      <c r="D89" s="21">
        <v>70</v>
      </c>
      <c r="E89" s="22"/>
      <c r="F89" s="51"/>
    </row>
    <row r="90" spans="1:9" ht="15" customHeight="1">
      <c r="A90" s="71">
        <v>44</v>
      </c>
      <c r="B90" s="21" t="s">
        <v>131</v>
      </c>
      <c r="C90" s="20" t="s">
        <v>15</v>
      </c>
      <c r="D90" s="21">
        <v>30</v>
      </c>
      <c r="E90" s="22"/>
      <c r="F90" s="51"/>
    </row>
    <row r="91" spans="1:9" ht="15" customHeight="1">
      <c r="A91" s="71">
        <v>45</v>
      </c>
      <c r="B91" s="21" t="s">
        <v>132</v>
      </c>
      <c r="C91" s="20" t="s">
        <v>15</v>
      </c>
      <c r="D91" s="21">
        <v>30</v>
      </c>
      <c r="E91" s="22"/>
      <c r="F91" s="51"/>
    </row>
    <row r="92" spans="1:9" ht="15" customHeight="1">
      <c r="A92" s="71">
        <v>46</v>
      </c>
      <c r="B92" s="21" t="s">
        <v>133</v>
      </c>
      <c r="C92" s="20" t="s">
        <v>15</v>
      </c>
      <c r="D92" s="21">
        <v>20</v>
      </c>
      <c r="E92" s="22"/>
      <c r="F92" s="51"/>
    </row>
    <row r="93" spans="1:9" ht="15" customHeight="1">
      <c r="A93" s="71">
        <v>47</v>
      </c>
      <c r="B93" s="21" t="s">
        <v>134</v>
      </c>
      <c r="C93" s="20" t="s">
        <v>15</v>
      </c>
      <c r="D93" s="21">
        <v>20</v>
      </c>
      <c r="E93" s="22"/>
      <c r="F93" s="51"/>
    </row>
    <row r="94" spans="1:9" ht="15" customHeight="1">
      <c r="A94" s="71">
        <v>48</v>
      </c>
      <c r="B94" s="21" t="s">
        <v>135</v>
      </c>
      <c r="C94" s="20" t="s">
        <v>15</v>
      </c>
      <c r="D94" s="21">
        <v>165</v>
      </c>
      <c r="E94" s="22"/>
      <c r="F94" s="51"/>
    </row>
    <row r="95" spans="1:9" ht="15" customHeight="1" thickBot="1">
      <c r="A95" s="102"/>
      <c r="B95" s="103"/>
      <c r="C95" s="103"/>
      <c r="D95" s="103"/>
      <c r="E95" s="103"/>
      <c r="F95" s="84">
        <f>SUM(F47:F94)</f>
        <v>0</v>
      </c>
    </row>
    <row r="96" spans="1:9" s="73" customFormat="1" ht="15" customHeight="1">
      <c r="A96" s="72"/>
      <c r="C96" s="74"/>
      <c r="E96" s="75"/>
      <c r="F96" s="57"/>
      <c r="G96" s="76"/>
      <c r="H96" s="77"/>
      <c r="I96" s="76"/>
    </row>
    <row r="97" spans="1:9" s="73" customFormat="1" ht="15" customHeight="1">
      <c r="A97" s="72"/>
      <c r="C97" s="74"/>
      <c r="E97" s="75"/>
      <c r="F97" s="57"/>
      <c r="G97" s="76"/>
      <c r="H97" s="77"/>
      <c r="I97" s="76"/>
    </row>
    <row r="98" spans="1:9" s="73" customFormat="1" ht="15" customHeight="1" thickBot="1">
      <c r="A98" s="72"/>
      <c r="B98" s="96" t="s">
        <v>140</v>
      </c>
      <c r="C98" s="97"/>
      <c r="E98" s="75"/>
      <c r="F98" s="57"/>
      <c r="G98" s="76"/>
      <c r="H98" s="77"/>
      <c r="I98" s="76"/>
    </row>
    <row r="99" spans="1:9" ht="32.25" customHeight="1" thickBot="1">
      <c r="A99" s="64" t="s">
        <v>0</v>
      </c>
      <c r="B99" s="48" t="s">
        <v>1</v>
      </c>
      <c r="C99" s="48" t="s">
        <v>2</v>
      </c>
      <c r="D99" s="48" t="s">
        <v>3</v>
      </c>
      <c r="E99" s="49" t="s">
        <v>4</v>
      </c>
      <c r="F99" s="48" t="s">
        <v>5</v>
      </c>
    </row>
    <row r="100" spans="1:9" ht="15" customHeight="1">
      <c r="A100" s="29">
        <v>1</v>
      </c>
      <c r="B100" s="30" t="s">
        <v>75</v>
      </c>
      <c r="C100" s="31" t="s">
        <v>6</v>
      </c>
      <c r="D100" s="30">
        <v>5</v>
      </c>
      <c r="E100" s="32"/>
      <c r="F100" s="53"/>
    </row>
    <row r="101" spans="1:9" ht="15" customHeight="1">
      <c r="A101" s="24">
        <v>2</v>
      </c>
      <c r="B101" s="21" t="s">
        <v>60</v>
      </c>
      <c r="C101" s="20" t="s">
        <v>6</v>
      </c>
      <c r="D101" s="21">
        <v>230</v>
      </c>
      <c r="E101" s="22"/>
      <c r="F101" s="51"/>
    </row>
    <row r="102" spans="1:9" ht="15" customHeight="1">
      <c r="A102" s="24">
        <v>3</v>
      </c>
      <c r="B102" s="21" t="s">
        <v>76</v>
      </c>
      <c r="C102" s="20" t="s">
        <v>6</v>
      </c>
      <c r="D102" s="21">
        <v>140</v>
      </c>
      <c r="E102" s="22"/>
      <c r="F102" s="51"/>
    </row>
    <row r="103" spans="1:9" ht="15" customHeight="1">
      <c r="A103" s="24">
        <v>4</v>
      </c>
      <c r="B103" s="21" t="s">
        <v>71</v>
      </c>
      <c r="C103" s="20" t="s">
        <v>10</v>
      </c>
      <c r="D103" s="21">
        <v>170</v>
      </c>
      <c r="E103" s="22"/>
      <c r="F103" s="51"/>
    </row>
    <row r="104" spans="1:9" ht="15" customHeight="1">
      <c r="A104" s="24">
        <v>5</v>
      </c>
      <c r="B104" s="21" t="s">
        <v>72</v>
      </c>
      <c r="C104" s="20" t="s">
        <v>10</v>
      </c>
      <c r="D104" s="21">
        <v>150</v>
      </c>
      <c r="E104" s="22"/>
      <c r="F104" s="51"/>
    </row>
    <row r="105" spans="1:9" ht="15" customHeight="1">
      <c r="A105" s="24">
        <v>6</v>
      </c>
      <c r="B105" s="21" t="s">
        <v>47</v>
      </c>
      <c r="C105" s="20" t="s">
        <v>6</v>
      </c>
      <c r="D105" s="21">
        <v>70</v>
      </c>
      <c r="E105" s="22"/>
      <c r="F105" s="51"/>
    </row>
    <row r="106" spans="1:9" ht="15" customHeight="1">
      <c r="A106" s="24">
        <v>7</v>
      </c>
      <c r="B106" s="21" t="s">
        <v>61</v>
      </c>
      <c r="C106" s="20" t="s">
        <v>10</v>
      </c>
      <c r="D106" s="21">
        <v>4</v>
      </c>
      <c r="E106" s="22"/>
      <c r="F106" s="51"/>
    </row>
    <row r="107" spans="1:9" ht="15" customHeight="1">
      <c r="A107" s="24">
        <v>8</v>
      </c>
      <c r="B107" s="21" t="s">
        <v>73</v>
      </c>
      <c r="C107" s="20" t="s">
        <v>10</v>
      </c>
      <c r="D107" s="21">
        <v>150</v>
      </c>
      <c r="E107" s="22"/>
      <c r="F107" s="51"/>
    </row>
    <row r="108" spans="1:9" ht="15" customHeight="1">
      <c r="A108" s="24">
        <v>9</v>
      </c>
      <c r="B108" s="21" t="s">
        <v>74</v>
      </c>
      <c r="C108" s="20" t="s">
        <v>10</v>
      </c>
      <c r="D108" s="21">
        <v>10</v>
      </c>
      <c r="E108" s="22"/>
      <c r="F108" s="51"/>
    </row>
    <row r="109" spans="1:9" ht="15" customHeight="1">
      <c r="A109" s="24">
        <v>10</v>
      </c>
      <c r="B109" s="21" t="s">
        <v>43</v>
      </c>
      <c r="C109" s="20" t="s">
        <v>6</v>
      </c>
      <c r="D109" s="21">
        <v>400</v>
      </c>
      <c r="E109" s="22"/>
      <c r="F109" s="51"/>
    </row>
    <row r="110" spans="1:9" ht="15" customHeight="1">
      <c r="A110" s="24">
        <v>11</v>
      </c>
      <c r="B110" s="27" t="s">
        <v>63</v>
      </c>
      <c r="C110" s="20" t="s">
        <v>6</v>
      </c>
      <c r="D110" s="21">
        <v>280</v>
      </c>
      <c r="E110" s="22"/>
      <c r="F110" s="51"/>
    </row>
    <row r="111" spans="1:9" ht="15" customHeight="1">
      <c r="A111" s="24">
        <v>12</v>
      </c>
      <c r="B111" s="21" t="s">
        <v>64</v>
      </c>
      <c r="C111" s="20" t="s">
        <v>6</v>
      </c>
      <c r="D111" s="21">
        <v>70</v>
      </c>
      <c r="E111" s="22"/>
      <c r="F111" s="51"/>
    </row>
    <row r="112" spans="1:9" ht="15" customHeight="1">
      <c r="A112" s="24">
        <v>13</v>
      </c>
      <c r="B112" s="21" t="s">
        <v>111</v>
      </c>
      <c r="C112" s="20" t="s">
        <v>10</v>
      </c>
      <c r="D112" s="21">
        <v>330</v>
      </c>
      <c r="E112" s="22"/>
      <c r="F112" s="51"/>
    </row>
    <row r="113" spans="1:7" ht="15" customHeight="1">
      <c r="A113" s="24">
        <v>14</v>
      </c>
      <c r="B113" s="21" t="s">
        <v>112</v>
      </c>
      <c r="C113" s="20" t="s">
        <v>10</v>
      </c>
      <c r="D113" s="21">
        <v>20</v>
      </c>
      <c r="E113" s="22"/>
      <c r="F113" s="51"/>
    </row>
    <row r="114" spans="1:7" ht="15" customHeight="1" thickBot="1">
      <c r="A114" s="104" t="s">
        <v>48</v>
      </c>
      <c r="B114" s="105"/>
      <c r="C114" s="105"/>
      <c r="D114" s="105"/>
      <c r="E114" s="105"/>
      <c r="F114" s="84"/>
    </row>
    <row r="115" spans="1:7" ht="15" customHeight="1">
      <c r="B115" s="17"/>
      <c r="C115" s="34"/>
      <c r="D115" s="17"/>
      <c r="E115" s="4"/>
      <c r="F115" s="59"/>
    </row>
    <row r="116" spans="1:7" ht="15" customHeight="1">
      <c r="B116" s="17"/>
      <c r="C116" s="34"/>
      <c r="D116" s="17"/>
      <c r="E116" s="4"/>
      <c r="F116" s="59"/>
    </row>
    <row r="117" spans="1:7" ht="15" customHeight="1" thickBot="1">
      <c r="A117" s="72"/>
      <c r="B117" s="96" t="s">
        <v>141</v>
      </c>
      <c r="C117" s="97"/>
      <c r="D117" s="73"/>
      <c r="E117" s="75"/>
      <c r="F117" s="57"/>
    </row>
    <row r="118" spans="1:7" ht="32.25" customHeight="1" thickBot="1">
      <c r="A118" s="64" t="s">
        <v>0</v>
      </c>
      <c r="B118" s="48" t="s">
        <v>1</v>
      </c>
      <c r="C118" s="48" t="s">
        <v>2</v>
      </c>
      <c r="D118" s="48" t="s">
        <v>3</v>
      </c>
      <c r="E118" s="49" t="s">
        <v>4</v>
      </c>
      <c r="F118" s="48" t="s">
        <v>5</v>
      </c>
    </row>
    <row r="119" spans="1:7" ht="15" customHeight="1">
      <c r="A119" s="71">
        <v>1</v>
      </c>
      <c r="B119" s="21" t="s">
        <v>37</v>
      </c>
      <c r="C119" s="20" t="s">
        <v>6</v>
      </c>
      <c r="D119" s="21">
        <v>960</v>
      </c>
      <c r="E119" s="22"/>
      <c r="F119" s="51"/>
    </row>
    <row r="120" spans="1:7" ht="15" customHeight="1">
      <c r="A120" s="71">
        <v>2</v>
      </c>
      <c r="B120" s="21" t="s">
        <v>113</v>
      </c>
      <c r="C120" s="20" t="s">
        <v>12</v>
      </c>
      <c r="D120" s="21">
        <v>110</v>
      </c>
      <c r="E120" s="22"/>
      <c r="F120" s="51"/>
    </row>
    <row r="121" spans="1:7" ht="15" customHeight="1">
      <c r="A121" s="71">
        <v>3</v>
      </c>
      <c r="B121" s="21" t="s">
        <v>24</v>
      </c>
      <c r="C121" s="20" t="s">
        <v>6</v>
      </c>
      <c r="D121" s="21">
        <v>120</v>
      </c>
      <c r="E121" s="22"/>
      <c r="F121" s="51"/>
      <c r="G121" s="4"/>
    </row>
    <row r="122" spans="1:7" ht="15" customHeight="1">
      <c r="A122" s="71">
        <v>4</v>
      </c>
      <c r="B122" s="21" t="s">
        <v>25</v>
      </c>
      <c r="C122" s="20" t="s">
        <v>6</v>
      </c>
      <c r="D122" s="21">
        <v>85</v>
      </c>
      <c r="E122" s="22"/>
      <c r="F122" s="51"/>
      <c r="G122" s="4"/>
    </row>
    <row r="123" spans="1:7" ht="15" customHeight="1">
      <c r="A123" s="71">
        <v>5</v>
      </c>
      <c r="B123" s="21" t="s">
        <v>54</v>
      </c>
      <c r="C123" s="20" t="s">
        <v>7</v>
      </c>
      <c r="D123" s="21">
        <v>105</v>
      </c>
      <c r="E123" s="22"/>
      <c r="F123" s="51"/>
      <c r="G123" s="4"/>
    </row>
    <row r="124" spans="1:7" ht="15" customHeight="1">
      <c r="A124" s="71">
        <v>6</v>
      </c>
      <c r="B124" s="21" t="s">
        <v>26</v>
      </c>
      <c r="C124" s="20" t="s">
        <v>6</v>
      </c>
      <c r="D124" s="21">
        <v>70</v>
      </c>
      <c r="E124" s="22"/>
      <c r="F124" s="51"/>
      <c r="G124" s="4"/>
    </row>
    <row r="125" spans="1:7" ht="15" customHeight="1">
      <c r="A125" s="71">
        <v>7</v>
      </c>
      <c r="B125" s="21" t="s">
        <v>36</v>
      </c>
      <c r="C125" s="20" t="s">
        <v>6</v>
      </c>
      <c r="D125" s="21">
        <v>1100</v>
      </c>
      <c r="E125" s="22"/>
      <c r="F125" s="51"/>
      <c r="G125" s="4"/>
    </row>
    <row r="126" spans="1:7" ht="15" customHeight="1">
      <c r="A126" s="71">
        <v>8</v>
      </c>
      <c r="B126" s="21" t="s">
        <v>77</v>
      </c>
      <c r="C126" s="20" t="s">
        <v>15</v>
      </c>
      <c r="D126" s="21">
        <v>60</v>
      </c>
      <c r="E126" s="22"/>
      <c r="F126" s="51"/>
      <c r="G126" s="4"/>
    </row>
    <row r="127" spans="1:7" ht="15" customHeight="1">
      <c r="A127" s="71">
        <v>9</v>
      </c>
      <c r="B127" s="21" t="s">
        <v>28</v>
      </c>
      <c r="C127" s="20" t="s">
        <v>10</v>
      </c>
      <c r="D127" s="21">
        <v>150</v>
      </c>
      <c r="E127" s="22"/>
      <c r="F127" s="51"/>
      <c r="G127" s="4"/>
    </row>
    <row r="128" spans="1:7" ht="15" customHeight="1">
      <c r="A128" s="71">
        <v>10</v>
      </c>
      <c r="B128" s="21" t="s">
        <v>27</v>
      </c>
      <c r="C128" s="20" t="s">
        <v>10</v>
      </c>
      <c r="D128" s="21">
        <v>75</v>
      </c>
      <c r="E128" s="22"/>
      <c r="F128" s="51"/>
      <c r="G128" s="4"/>
    </row>
    <row r="129" spans="1:9" ht="15" customHeight="1">
      <c r="A129" s="71">
        <v>11</v>
      </c>
      <c r="B129" s="21" t="s">
        <v>34</v>
      </c>
      <c r="C129" s="20" t="s">
        <v>7</v>
      </c>
      <c r="D129" s="21">
        <v>440</v>
      </c>
      <c r="E129" s="22"/>
      <c r="F129" s="51"/>
      <c r="G129" s="4"/>
      <c r="H129" s="3"/>
      <c r="I129"/>
    </row>
    <row r="130" spans="1:9" ht="15" customHeight="1">
      <c r="A130" s="71">
        <v>12</v>
      </c>
      <c r="B130" s="21" t="s">
        <v>41</v>
      </c>
      <c r="C130" s="20" t="s">
        <v>6</v>
      </c>
      <c r="D130" s="21">
        <v>180</v>
      </c>
      <c r="E130" s="22"/>
      <c r="F130" s="51"/>
      <c r="G130" s="4"/>
    </row>
    <row r="131" spans="1:9" ht="15" customHeight="1">
      <c r="A131" s="71">
        <v>13</v>
      </c>
      <c r="B131" s="21" t="s">
        <v>29</v>
      </c>
      <c r="C131" s="20" t="s">
        <v>6</v>
      </c>
      <c r="D131" s="21">
        <v>240</v>
      </c>
      <c r="E131" s="22"/>
      <c r="F131" s="51"/>
      <c r="G131" s="4"/>
    </row>
    <row r="132" spans="1:9" ht="15" customHeight="1">
      <c r="A132" s="71">
        <v>14</v>
      </c>
      <c r="B132" s="21" t="s">
        <v>33</v>
      </c>
      <c r="C132" s="20" t="s">
        <v>6</v>
      </c>
      <c r="D132" s="21">
        <v>300</v>
      </c>
      <c r="E132" s="22"/>
      <c r="F132" s="51"/>
      <c r="G132" s="4"/>
    </row>
    <row r="133" spans="1:9" ht="15" customHeight="1">
      <c r="A133" s="71">
        <v>15</v>
      </c>
      <c r="B133" s="21" t="s">
        <v>62</v>
      </c>
      <c r="C133" s="20" t="s">
        <v>10</v>
      </c>
      <c r="D133" s="21">
        <v>180</v>
      </c>
      <c r="E133" s="22"/>
      <c r="F133" s="51"/>
      <c r="G133" s="4"/>
    </row>
    <row r="134" spans="1:9" ht="15" customHeight="1">
      <c r="A134" s="71">
        <v>16</v>
      </c>
      <c r="B134" s="21" t="s">
        <v>42</v>
      </c>
      <c r="C134" s="20" t="s">
        <v>6</v>
      </c>
      <c r="D134" s="21">
        <v>80</v>
      </c>
      <c r="E134" s="22"/>
      <c r="F134" s="51"/>
      <c r="G134" s="4"/>
    </row>
    <row r="135" spans="1:9" ht="15" customHeight="1">
      <c r="A135" s="71">
        <v>17</v>
      </c>
      <c r="B135" s="21" t="s">
        <v>35</v>
      </c>
      <c r="C135" s="20" t="s">
        <v>6</v>
      </c>
      <c r="D135" s="21">
        <v>100</v>
      </c>
      <c r="E135" s="22"/>
      <c r="F135" s="51"/>
      <c r="G135" s="4"/>
    </row>
    <row r="136" spans="1:9" ht="15" customHeight="1">
      <c r="A136" s="71">
        <v>18</v>
      </c>
      <c r="B136" s="27" t="s">
        <v>50</v>
      </c>
      <c r="C136" s="26" t="s">
        <v>7</v>
      </c>
      <c r="D136" s="21">
        <v>420</v>
      </c>
      <c r="E136" s="22"/>
      <c r="F136" s="51"/>
      <c r="G136" s="4"/>
    </row>
    <row r="137" spans="1:9" ht="15" customHeight="1">
      <c r="A137" s="71">
        <v>19</v>
      </c>
      <c r="B137" s="27" t="s">
        <v>31</v>
      </c>
      <c r="C137" s="26" t="s">
        <v>6</v>
      </c>
      <c r="D137" s="27">
        <v>145</v>
      </c>
      <c r="E137" s="28"/>
      <c r="F137" s="55"/>
      <c r="G137" s="4"/>
    </row>
    <row r="138" spans="1:9" ht="15" customHeight="1">
      <c r="A138" s="71">
        <v>20</v>
      </c>
      <c r="B138" s="21" t="s">
        <v>38</v>
      </c>
      <c r="C138" s="20" t="s">
        <v>15</v>
      </c>
      <c r="D138" s="21">
        <v>150</v>
      </c>
      <c r="E138" s="22"/>
      <c r="F138" s="51"/>
      <c r="G138" s="4"/>
    </row>
    <row r="139" spans="1:9" ht="15" customHeight="1">
      <c r="A139" s="71">
        <v>21</v>
      </c>
      <c r="B139" s="21" t="s">
        <v>78</v>
      </c>
      <c r="C139" s="20" t="s">
        <v>7</v>
      </c>
      <c r="D139" s="21">
        <v>50</v>
      </c>
      <c r="E139" s="22"/>
      <c r="F139" s="51"/>
      <c r="G139" s="4"/>
    </row>
    <row r="140" spans="1:9" ht="15" customHeight="1">
      <c r="A140" s="71">
        <v>22</v>
      </c>
      <c r="B140" s="21" t="s">
        <v>30</v>
      </c>
      <c r="C140" s="20" t="s">
        <v>6</v>
      </c>
      <c r="D140" s="21">
        <v>60</v>
      </c>
      <c r="E140" s="22"/>
      <c r="F140" s="51"/>
      <c r="G140" s="4"/>
    </row>
    <row r="141" spans="1:9" ht="15" customHeight="1">
      <c r="A141" s="71">
        <v>27</v>
      </c>
      <c r="B141" s="21" t="s">
        <v>39</v>
      </c>
      <c r="C141" s="20" t="s">
        <v>15</v>
      </c>
      <c r="D141" s="21">
        <v>500</v>
      </c>
      <c r="E141" s="22"/>
      <c r="F141" s="51"/>
      <c r="G141" s="4"/>
    </row>
    <row r="142" spans="1:9" ht="15" customHeight="1">
      <c r="A142" s="71">
        <v>23</v>
      </c>
      <c r="B142" s="21" t="s">
        <v>40</v>
      </c>
      <c r="C142" s="20" t="s">
        <v>6</v>
      </c>
      <c r="D142" s="21">
        <v>90</v>
      </c>
      <c r="E142" s="22"/>
      <c r="F142" s="51"/>
      <c r="G142" s="4"/>
    </row>
    <row r="143" spans="1:9" ht="15" customHeight="1">
      <c r="A143" s="71">
        <v>24</v>
      </c>
      <c r="B143" s="21" t="s">
        <v>114</v>
      </c>
      <c r="C143" s="20" t="s">
        <v>6</v>
      </c>
      <c r="D143" s="21">
        <v>65</v>
      </c>
      <c r="E143" s="22"/>
      <c r="F143" s="51"/>
      <c r="G143" s="4"/>
    </row>
    <row r="144" spans="1:9" ht="15" customHeight="1">
      <c r="A144" s="71">
        <v>25</v>
      </c>
      <c r="B144" s="27" t="s">
        <v>32</v>
      </c>
      <c r="C144" s="26" t="s">
        <v>6</v>
      </c>
      <c r="D144" s="27">
        <v>4000</v>
      </c>
      <c r="E144" s="28"/>
      <c r="F144" s="55"/>
      <c r="G144" s="4"/>
    </row>
    <row r="145" spans="1:7" ht="15" customHeight="1">
      <c r="A145" s="71">
        <v>26</v>
      </c>
      <c r="B145" s="21" t="s">
        <v>115</v>
      </c>
      <c r="C145" s="20" t="s">
        <v>15</v>
      </c>
      <c r="D145" s="21">
        <v>55</v>
      </c>
      <c r="E145" s="22"/>
      <c r="F145" s="51"/>
      <c r="G145" s="4"/>
    </row>
    <row r="146" spans="1:7" ht="15" customHeight="1" thickBot="1">
      <c r="A146" s="83">
        <v>27</v>
      </c>
      <c r="B146" s="82" t="s">
        <v>116</v>
      </c>
      <c r="C146" s="1" t="s">
        <v>10</v>
      </c>
      <c r="D146" s="82">
        <v>70</v>
      </c>
      <c r="E146" s="2"/>
      <c r="F146" s="81"/>
      <c r="G146" s="4"/>
    </row>
    <row r="147" spans="1:7" ht="15" customHeight="1" thickBot="1">
      <c r="A147" s="100" t="s">
        <v>44</v>
      </c>
      <c r="B147" s="101"/>
      <c r="C147" s="101"/>
      <c r="D147" s="101"/>
      <c r="E147" s="101"/>
      <c r="F147" s="50">
        <f>SUM(F119:F146)</f>
        <v>0</v>
      </c>
      <c r="G147" s="4"/>
    </row>
    <row r="148" spans="1:7" ht="15" customHeight="1">
      <c r="A148" s="13"/>
      <c r="B148" s="17"/>
      <c r="C148" s="1"/>
      <c r="D148"/>
      <c r="E148" s="2"/>
      <c r="F148" s="62"/>
      <c r="G148" s="4"/>
    </row>
  </sheetData>
  <sheetProtection selectLockedCells="1" selectUnlockedCells="1"/>
  <mergeCells count="12">
    <mergeCell ref="A147:E147"/>
    <mergeCell ref="F44:F45"/>
    <mergeCell ref="A2:F2"/>
    <mergeCell ref="B19:D19"/>
    <mergeCell ref="B117:C117"/>
    <mergeCell ref="A1:T1"/>
    <mergeCell ref="B32:D32"/>
    <mergeCell ref="B45:C45"/>
    <mergeCell ref="B98:C98"/>
    <mergeCell ref="A42:E42"/>
    <mergeCell ref="A95:E95"/>
    <mergeCell ref="A114:E114"/>
  </mergeCells>
  <phoneticPr fontId="0" type="noConversion"/>
  <pageMargins left="0.27559055118110237" right="0.27559055118110237" top="0.15748031496062992" bottom="0.19685039370078741" header="0" footer="0"/>
  <pageSetup paperSize="9" scale="82" firstPageNumber="0" orientation="landscape" horizontalDpi="300" verticalDpi="300" r:id="rId1"/>
  <headerFooter alignWithMargins="0"/>
  <rowBreaks count="3" manualBreakCount="3">
    <brk id="42" max="10" man="1"/>
    <brk id="95" max="10" man="1"/>
    <brk id="14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sheetProtection selectLockedCells="1" selectUnlockedCells="1"/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sheetProtection selectLockedCells="1" selectUnlockedCells="1"/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CZĘŚCI , PAKIETY CZ 1,2,3,4,5,6</vt:lpstr>
      <vt:lpstr>Arkusz2</vt:lpstr>
      <vt:lpstr>Arkusz3</vt:lpstr>
      <vt:lpstr>'CZĘŚCI , PAKIETY CZ 1,2,3,4,5,6'!Obszar_wydruku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2022-11-22T13:18:32Z</cp:lastPrinted>
  <dcterms:created xsi:type="dcterms:W3CDTF">2017-11-08T06:29:56Z</dcterms:created>
  <dcterms:modified xsi:type="dcterms:W3CDTF">2022-11-28T07:11:39Z</dcterms:modified>
</cp:coreProperties>
</file>