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7ba4c08232afa4a/Pulpit/KONIN 31/"/>
    </mc:Choice>
  </mc:AlternateContent>
  <xr:revisionPtr revIDLastSave="31" documentId="8_{72E3ACA3-F3F1-4E55-88F7-CB87A3141BB0}" xr6:coauthVersionLast="47" xr6:coauthVersionMax="47" xr10:uidLastSave="{59C3E1BB-F52A-4D55-AE7E-13A7F6EC255A}"/>
  <bookViews>
    <workbookView xWindow="-110" yWindow="-110" windowWidth="19420" windowHeight="10300" tabRatio="211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3" i="1" l="1"/>
  <c r="F138" i="1"/>
  <c r="F23" i="1"/>
  <c r="F102" i="1"/>
  <c r="F36" i="1"/>
</calcChain>
</file>

<file path=xl/sharedStrings.xml><?xml version="1.0" encoding="utf-8"?>
<sst xmlns="http://schemas.openxmlformats.org/spreadsheetml/2006/main" count="266" uniqueCount="137">
  <si>
    <t>Lp.</t>
  </si>
  <si>
    <t>Wyszczególnienie i opis artykułów żywnościowych</t>
  </si>
  <si>
    <t>Jedn. miary</t>
  </si>
  <si>
    <t>Ilość</t>
  </si>
  <si>
    <t>Wartość BRUTTO</t>
  </si>
  <si>
    <t xml:space="preserve">Bułka tarta 1 kg </t>
  </si>
  <si>
    <t>Kg</t>
  </si>
  <si>
    <t>Szt.</t>
  </si>
  <si>
    <t>Bułka wrocławska 100g</t>
  </si>
  <si>
    <t xml:space="preserve">Szt. </t>
  </si>
  <si>
    <t>szt.</t>
  </si>
  <si>
    <t>kg</t>
  </si>
  <si>
    <t>Filet z kurczaka</t>
  </si>
  <si>
    <t>Filet z indyka</t>
  </si>
  <si>
    <t xml:space="preserve">Kg </t>
  </si>
  <si>
    <t>l</t>
  </si>
  <si>
    <t>Masło Extra    1 kg  82% tłuszczu</t>
  </si>
  <si>
    <t>szt</t>
  </si>
  <si>
    <t>Szt</t>
  </si>
  <si>
    <t>Makaron 5 jajeczny literki 250g</t>
  </si>
  <si>
    <t>Mąka pszenna typ 480</t>
  </si>
  <si>
    <t>Makaron  5 jajeczny nitki 250g</t>
  </si>
  <si>
    <t>L</t>
  </si>
  <si>
    <t>Przecier pomidorowy 30% 1000ml  słoik</t>
  </si>
  <si>
    <t xml:space="preserve">Drożdże 100g </t>
  </si>
  <si>
    <t xml:space="preserve">Herbata ekspresowa owocowa 40g </t>
  </si>
  <si>
    <t xml:space="preserve">Herbata ekspresowa miętowa 40g </t>
  </si>
  <si>
    <t>Mąka ziemniaczana 1kg</t>
  </si>
  <si>
    <t>Buraczki świeże</t>
  </si>
  <si>
    <t>Cebula</t>
  </si>
  <si>
    <t>Cytryna</t>
  </si>
  <si>
    <t>Gruszka</t>
  </si>
  <si>
    <t>Kapusta pekińska</t>
  </si>
  <si>
    <t>Kapusta kiszona wiaderko 5kg</t>
  </si>
  <si>
    <t>Kiwi</t>
  </si>
  <si>
    <t>Winogron</t>
  </si>
  <si>
    <t>Marchew</t>
  </si>
  <si>
    <t>Seler</t>
  </si>
  <si>
    <t>Pomidor</t>
  </si>
  <si>
    <t>Ziemniaki</t>
  </si>
  <si>
    <t>Ogórek zielony</t>
  </si>
  <si>
    <t>Kapusta biała</t>
  </si>
  <si>
    <t>Koperek świeży pęczek</t>
  </si>
  <si>
    <t>Kalafior</t>
  </si>
  <si>
    <t>Pieczarka</t>
  </si>
  <si>
    <t>Jabłka</t>
  </si>
  <si>
    <t>Banan</t>
  </si>
  <si>
    <t>Rzodkiewka  pęczek</t>
  </si>
  <si>
    <t>Szczypiorek pęczek</t>
  </si>
  <si>
    <t>Borówka Amerykańska</t>
  </si>
  <si>
    <t>Żurek w butelce 0,5l</t>
  </si>
  <si>
    <t>Śliwka</t>
  </si>
  <si>
    <t>Mandarynka</t>
  </si>
  <si>
    <t>Papryka czerwona</t>
  </si>
  <si>
    <t>mieszanka warzywna mrozona 2,5kg paski</t>
  </si>
  <si>
    <t>RAZEM</t>
  </si>
  <si>
    <t>Kakao bardzo  ciemne 150g</t>
  </si>
  <si>
    <t>Cukier puder  0,4 kg</t>
  </si>
  <si>
    <t>kalafior mrożony 2,5 kg</t>
  </si>
  <si>
    <t>Razem:</t>
  </si>
  <si>
    <t>Pałeczki z kurczaka</t>
  </si>
  <si>
    <t xml:space="preserve">Pietruszka zielona  NATKA  </t>
  </si>
  <si>
    <t>PRODUKTY MLECZARSKIE</t>
  </si>
  <si>
    <t>Jajka  L</t>
  </si>
  <si>
    <t>Kasza manna  1 KG</t>
  </si>
  <si>
    <t>Ryż biały 1 kg</t>
  </si>
  <si>
    <t>Ocet   0,5 l  10%</t>
  </si>
  <si>
    <t>Czosnek główka</t>
  </si>
  <si>
    <t>Serek homogenizowany 150g</t>
  </si>
  <si>
    <t>Ananas puszka 565g</t>
  </si>
  <si>
    <t>Brzoskwinia w puszce 820ml</t>
  </si>
  <si>
    <t xml:space="preserve">Cukier 1kg </t>
  </si>
  <si>
    <t>Czekolda gorzka 100g</t>
  </si>
  <si>
    <t xml:space="preserve">Kawa zbożowa luzem 500g </t>
  </si>
  <si>
    <t>Ketchup 450g łag.o zaw pom.120g w 100gprod.</t>
  </si>
  <si>
    <t>Makaron świderki 500g</t>
  </si>
  <si>
    <t>Mąka kukurydziana 300g</t>
  </si>
  <si>
    <t>Miód pszczeli wielokwiatowy 1kg</t>
  </si>
  <si>
    <t>Olej o zawrtosc. kwasów jednonasyconych powtżej 50%</t>
  </si>
  <si>
    <t>brokuł mrożony 2,5 kg</t>
  </si>
  <si>
    <r>
      <t>malina mrożona 2,5 kg</t>
    </r>
    <r>
      <rPr>
        <b/>
        <sz val="10"/>
        <rFont val="Arial"/>
        <family val="2"/>
        <charset val="238"/>
      </rPr>
      <t xml:space="preserve"> CAŁA</t>
    </r>
  </si>
  <si>
    <t xml:space="preserve">Ogórki kiszone wiaderko 3kg </t>
  </si>
  <si>
    <t>truskawka mrożona 2,5 kg</t>
  </si>
  <si>
    <t xml:space="preserve">wiśnia mrożona bez pestki 2,5 kg </t>
  </si>
  <si>
    <t>Babwczka drożdżowa</t>
  </si>
  <si>
    <t>Chleb kanapkowy cały</t>
  </si>
  <si>
    <t>Chleb firmowy folia 0,5</t>
  </si>
  <si>
    <t>Chleb orkiszowy 0,3</t>
  </si>
  <si>
    <t>Bułka  wrocławska 50g</t>
  </si>
  <si>
    <t>Bułka mini graham</t>
  </si>
  <si>
    <t>Rogal z makiem 90g</t>
  </si>
  <si>
    <t>Chałka 0,5</t>
  </si>
  <si>
    <t>Kurczak cały</t>
  </si>
  <si>
    <t>Jogurt  naturalny 370g</t>
  </si>
  <si>
    <t xml:space="preserve">Margaryna roślinna 500g </t>
  </si>
  <si>
    <t>Mleko  2% UHT karton</t>
  </si>
  <si>
    <t>Ser biały  śmietankowy</t>
  </si>
  <si>
    <t>Ser żółty RYCKI</t>
  </si>
  <si>
    <t>Śmietana 18% UHT w kartonie 500 ml</t>
  </si>
  <si>
    <t>dorsz bez lodu- filet</t>
  </si>
  <si>
    <t>miruna bez skóry i lodu - filet</t>
  </si>
  <si>
    <t>mintaj bez skury i ludu filet</t>
  </si>
  <si>
    <t>fasolka szparagowa zielona 2,5kg</t>
  </si>
  <si>
    <t>marchewka w kostke 2,5kg</t>
  </si>
  <si>
    <t>groszek zielony 2,5kg</t>
  </si>
  <si>
    <t>sztt</t>
  </si>
  <si>
    <t>pyzy drożdżowe 9szt Babci Zosi</t>
  </si>
  <si>
    <t>bukiet warzyw 2,5( 9 składników)</t>
  </si>
  <si>
    <t>Kapusta włoska szt</t>
  </si>
  <si>
    <t>Sałata masłowa</t>
  </si>
  <si>
    <t>Budyń śmietankowy b/c 64g 3/4l</t>
  </si>
  <si>
    <t>Budyń malinowy b/c 64g 3/4l</t>
  </si>
  <si>
    <t>Chrupki kukurydziane 90g</t>
  </si>
  <si>
    <t xml:space="preserve">Ciastka  biszkoptowe okrągłe </t>
  </si>
  <si>
    <t>Galaretka wiśniowa  75g</t>
  </si>
  <si>
    <t>Herbata ekspresowa 100 saszetek</t>
  </si>
  <si>
    <t>Kasza bulgur  4*100g</t>
  </si>
  <si>
    <t>Kasza jęczmienna gruba  1 KG</t>
  </si>
  <si>
    <t>Majonez   słoik  700ml</t>
  </si>
  <si>
    <t>Sok malinowy 560 ml</t>
  </si>
  <si>
    <t>Powidła śliwkowe 280g</t>
  </si>
  <si>
    <t>Sos do spagetti 500g</t>
  </si>
  <si>
    <t>Sos słodko-kwaśny 500g</t>
  </si>
  <si>
    <t>Kukurydza puszka</t>
  </si>
  <si>
    <t>Fasola Jaś</t>
  </si>
  <si>
    <t xml:space="preserve">Kisiel </t>
  </si>
  <si>
    <t>Makaron spagetti pszenny</t>
  </si>
  <si>
    <t>Kasz jęczmienna 4*100g</t>
  </si>
  <si>
    <t>PAKIET NR 5</t>
  </si>
  <si>
    <t xml:space="preserve">PIECZYWO                               PAKIET NR 4        </t>
  </si>
  <si>
    <t>ARTYKUŁY SPOŻYWCZEPAKIET NR 6</t>
  </si>
  <si>
    <t>MROŻONKI PAKIET NR 2</t>
  </si>
  <si>
    <t xml:space="preserve">WARZYWA I OWOCE PAKIET 3 </t>
  </si>
  <si>
    <t>Cena JEDN.  Brutto</t>
  </si>
  <si>
    <t>Cena JEDN. Brutto</t>
  </si>
  <si>
    <t>CenaN JEDN. Brutto</t>
  </si>
  <si>
    <t xml:space="preserve">MIĘSO DROBIOWE PAKIET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</si>
</sst>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5" x14ac:knownFonts="1"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7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Fill="1"/>
    <xf numFmtId="164" fontId="2" fillId="0" borderId="0" xfId="0" applyNumberFormat="1" applyFont="1"/>
    <xf numFmtId="164" fontId="1" fillId="0" borderId="0" xfId="0" applyNumberFormat="1" applyFont="1" applyBorder="1"/>
    <xf numFmtId="164" fontId="1" fillId="0" borderId="0" xfId="0" applyNumberFormat="1" applyFont="1" applyBorder="1" applyAlignment="1">
      <alignment horizontal="center" wrapText="1"/>
    </xf>
    <xf numFmtId="0" fontId="0" fillId="0" borderId="0" xfId="0" applyFont="1" applyAlignment="1">
      <alignment wrapText="1"/>
    </xf>
    <xf numFmtId="164" fontId="0" fillId="0" borderId="0" xfId="0" applyNumberFormat="1" applyFill="1" applyBorder="1"/>
    <xf numFmtId="164" fontId="1" fillId="0" borderId="0" xfId="0" applyNumberFormat="1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164" fontId="0" fillId="0" borderId="1" xfId="0" applyNumberFormat="1" applyFill="1" applyBorder="1"/>
    <xf numFmtId="164" fontId="3" fillId="0" borderId="0" xfId="0" applyNumberFormat="1" applyFont="1"/>
    <xf numFmtId="164" fontId="4" fillId="0" borderId="0" xfId="0" applyNumberFormat="1" applyFont="1"/>
    <xf numFmtId="0" fontId="0" fillId="0" borderId="2" xfId="0" applyFont="1" applyBorder="1" applyAlignment="1">
      <alignment horizontal="left"/>
    </xf>
    <xf numFmtId="2" fontId="0" fillId="0" borderId="0" xfId="0" applyNumberFormat="1" applyFill="1"/>
    <xf numFmtId="0" fontId="0" fillId="0" borderId="0" xfId="0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3" xfId="0" applyFont="1" applyBorder="1"/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164" fontId="5" fillId="0" borderId="0" xfId="0" applyNumberFormat="1" applyFont="1"/>
    <xf numFmtId="0" fontId="2" fillId="0" borderId="0" xfId="0" applyFont="1" applyBorder="1"/>
    <xf numFmtId="0" fontId="2" fillId="0" borderId="0" xfId="0" applyFont="1"/>
    <xf numFmtId="0" fontId="0" fillId="0" borderId="3" xfId="0" applyBorder="1"/>
    <xf numFmtId="0" fontId="0" fillId="0" borderId="4" xfId="0" applyFont="1" applyBorder="1"/>
    <xf numFmtId="0" fontId="0" fillId="0" borderId="4" xfId="0" applyBorder="1"/>
    <xf numFmtId="0" fontId="0" fillId="0" borderId="5" xfId="0" applyBorder="1"/>
    <xf numFmtId="0" fontId="0" fillId="0" borderId="6" xfId="0" applyFont="1" applyBorder="1" applyAlignment="1">
      <alignment horizontal="left"/>
    </xf>
    <xf numFmtId="0" fontId="0" fillId="0" borderId="6" xfId="0" applyFont="1" applyBorder="1"/>
    <xf numFmtId="164" fontId="0" fillId="0" borderId="6" xfId="0" applyNumberFormat="1" applyFill="1" applyBorder="1"/>
    <xf numFmtId="0" fontId="0" fillId="0" borderId="6" xfId="0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center"/>
    </xf>
    <xf numFmtId="164" fontId="0" fillId="0" borderId="6" xfId="0" applyNumberFormat="1" applyFont="1" applyFill="1" applyBorder="1"/>
    <xf numFmtId="0" fontId="0" fillId="0" borderId="1" xfId="0" applyBorder="1"/>
    <xf numFmtId="0" fontId="0" fillId="0" borderId="9" xfId="0" applyFont="1" applyBorder="1" applyAlignment="1">
      <alignment horizontal="left"/>
    </xf>
    <xf numFmtId="0" fontId="0" fillId="0" borderId="9" xfId="0" applyFont="1" applyBorder="1"/>
    <xf numFmtId="164" fontId="0" fillId="0" borderId="9" xfId="0" applyNumberFormat="1" applyFill="1" applyBorder="1"/>
    <xf numFmtId="0" fontId="0" fillId="0" borderId="10" xfId="0" applyBorder="1" applyAlignment="1">
      <alignment horizontal="center"/>
    </xf>
    <xf numFmtId="0" fontId="0" fillId="0" borderId="10" xfId="0" applyFont="1" applyBorder="1"/>
    <xf numFmtId="0" fontId="0" fillId="0" borderId="10" xfId="0" applyFont="1" applyBorder="1" applyAlignment="1">
      <alignment horizontal="left"/>
    </xf>
    <xf numFmtId="164" fontId="0" fillId="0" borderId="10" xfId="0" applyNumberFormat="1" applyFill="1" applyBorder="1"/>
    <xf numFmtId="164" fontId="0" fillId="0" borderId="9" xfId="0" applyNumberFormat="1" applyFont="1" applyFill="1" applyBorder="1"/>
    <xf numFmtId="164" fontId="0" fillId="0" borderId="10" xfId="0" applyNumberFormat="1" applyFont="1" applyFill="1" applyBorder="1"/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164" fontId="2" fillId="0" borderId="0" xfId="0" applyNumberFormat="1" applyFont="1" applyFill="1" applyBorder="1"/>
    <xf numFmtId="0" fontId="2" fillId="0" borderId="0" xfId="0" applyFont="1" applyBorder="1" applyAlignment="1">
      <alignment horizontal="left"/>
    </xf>
    <xf numFmtId="0" fontId="0" fillId="0" borderId="11" xfId="0" applyBorder="1"/>
    <xf numFmtId="0" fontId="0" fillId="0" borderId="13" xfId="0" applyBorder="1"/>
    <xf numFmtId="0" fontId="0" fillId="0" borderId="13" xfId="0" applyFont="1" applyBorder="1"/>
    <xf numFmtId="0" fontId="0" fillId="0" borderId="14" xfId="0" applyFont="1" applyBorder="1"/>
    <xf numFmtId="0" fontId="0" fillId="0" borderId="12" xfId="0" applyFont="1" applyBorder="1"/>
    <xf numFmtId="0" fontId="0" fillId="4" borderId="8" xfId="0" applyFont="1" applyFill="1" applyBorder="1" applyAlignment="1">
      <alignment horizontal="left" vertical="center" wrapText="1"/>
    </xf>
    <xf numFmtId="0" fontId="0" fillId="0" borderId="14" xfId="0" applyBorder="1"/>
    <xf numFmtId="0" fontId="0" fillId="0" borderId="16" xfId="0" applyBorder="1"/>
    <xf numFmtId="0" fontId="0" fillId="0" borderId="9" xfId="0" applyBorder="1"/>
    <xf numFmtId="2" fontId="2" fillId="0" borderId="0" xfId="0" applyNumberFormat="1" applyFont="1" applyBorder="1" applyAlignment="1">
      <alignment horizontal="center"/>
    </xf>
    <xf numFmtId="0" fontId="12" fillId="0" borderId="0" xfId="0" applyFont="1"/>
    <xf numFmtId="0" fontId="0" fillId="0" borderId="6" xfId="0" applyFont="1" applyBorder="1" applyAlignment="1">
      <alignment wrapText="1"/>
    </xf>
    <xf numFmtId="0" fontId="0" fillId="0" borderId="13" xfId="0" applyFont="1" applyBorder="1" applyAlignment="1"/>
    <xf numFmtId="0" fontId="0" fillId="0" borderId="17" xfId="0" applyBorder="1"/>
    <xf numFmtId="0" fontId="0" fillId="7" borderId="18" xfId="0" applyFill="1" applyBorder="1" applyAlignment="1">
      <alignment horizontal="center"/>
    </xf>
    <xf numFmtId="0" fontId="2" fillId="7" borderId="19" xfId="0" applyFont="1" applyFill="1" applyBorder="1"/>
    <xf numFmtId="0" fontId="0" fillId="7" borderId="18" xfId="0" applyFont="1" applyFill="1" applyBorder="1" applyAlignment="1">
      <alignment horizontal="left"/>
    </xf>
    <xf numFmtId="0" fontId="0" fillId="7" borderId="20" xfId="0" applyFont="1" applyFill="1" applyBorder="1"/>
    <xf numFmtId="164" fontId="0" fillId="7" borderId="20" xfId="0" applyNumberFormat="1" applyFill="1" applyBorder="1"/>
    <xf numFmtId="0" fontId="2" fillId="2" borderId="21" xfId="0" applyFont="1" applyFill="1" applyBorder="1" applyAlignment="1">
      <alignment horizontal="center" vertical="center" wrapText="1"/>
    </xf>
    <xf numFmtId="164" fontId="2" fillId="2" borderId="21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164" fontId="2" fillId="2" borderId="20" xfId="0" applyNumberFormat="1" applyFont="1" applyFill="1" applyBorder="1" applyAlignment="1">
      <alignment horizontal="center" vertical="center" wrapText="1"/>
    </xf>
    <xf numFmtId="164" fontId="9" fillId="8" borderId="20" xfId="0" applyNumberFormat="1" applyFon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0" fillId="3" borderId="10" xfId="0" applyNumberFormat="1" applyFon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164" fontId="0" fillId="3" borderId="9" xfId="0" applyNumberFormat="1" applyFont="1" applyFill="1" applyBorder="1" applyAlignment="1">
      <alignment horizontal="center" vertical="center"/>
    </xf>
    <xf numFmtId="164" fontId="2" fillId="5" borderId="0" xfId="0" applyNumberFormat="1" applyFont="1" applyFill="1" applyBorder="1" applyAlignment="1">
      <alignment horizontal="center" vertical="center"/>
    </xf>
    <xf numFmtId="164" fontId="0" fillId="5" borderId="0" xfId="0" applyNumberFormat="1" applyFont="1" applyFill="1" applyBorder="1" applyAlignment="1">
      <alignment horizontal="center" vertical="center"/>
    </xf>
    <xf numFmtId="164" fontId="11" fillId="5" borderId="0" xfId="0" applyNumberFormat="1" applyFont="1" applyFill="1" applyBorder="1" applyAlignment="1">
      <alignment horizontal="center" vertical="center"/>
    </xf>
    <xf numFmtId="164" fontId="0" fillId="5" borderId="0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0" fillId="3" borderId="9" xfId="0" applyNumberForma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4" fontId="9" fillId="5" borderId="0" xfId="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2" fillId="9" borderId="22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3" xfId="0" applyFont="1" applyFill="1" applyBorder="1" applyAlignment="1">
      <alignment horizontal="center" vertical="center" wrapText="1"/>
    </xf>
    <xf numFmtId="0" fontId="0" fillId="10" borderId="24" xfId="0" applyFill="1" applyBorder="1" applyAlignment="1">
      <alignment horizontal="center"/>
    </xf>
    <xf numFmtId="0" fontId="0" fillId="10" borderId="25" xfId="0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0" fontId="0" fillId="10" borderId="27" xfId="0" applyFill="1" applyBorder="1" applyAlignment="1">
      <alignment horizontal="center"/>
    </xf>
    <xf numFmtId="0" fontId="0" fillId="10" borderId="28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0" xfId="0" applyFont="1" applyFill="1" applyBorder="1"/>
    <xf numFmtId="0" fontId="0" fillId="6" borderId="0" xfId="0" applyFont="1" applyFill="1" applyBorder="1" applyAlignment="1">
      <alignment horizontal="left"/>
    </xf>
    <xf numFmtId="164" fontId="0" fillId="6" borderId="0" xfId="0" applyNumberFormat="1" applyFont="1" applyFill="1" applyBorder="1"/>
    <xf numFmtId="164" fontId="1" fillId="6" borderId="0" xfId="0" applyNumberFormat="1" applyFont="1" applyFill="1" applyBorder="1"/>
    <xf numFmtId="164" fontId="2" fillId="6" borderId="0" xfId="0" applyNumberFormat="1" applyFont="1" applyFill="1"/>
    <xf numFmtId="0" fontId="0" fillId="6" borderId="0" xfId="0" applyFill="1"/>
    <xf numFmtId="164" fontId="0" fillId="6" borderId="0" xfId="0" applyNumberFormat="1" applyFill="1" applyBorder="1"/>
    <xf numFmtId="0" fontId="0" fillId="6" borderId="0" xfId="0" applyFont="1" applyFill="1" applyBorder="1" applyAlignment="1">
      <alignment horizontal="center"/>
    </xf>
    <xf numFmtId="9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7" xfId="0" applyBorder="1" applyAlignment="1">
      <alignment horizontal="left"/>
    </xf>
    <xf numFmtId="0" fontId="0" fillId="0" borderId="10" xfId="0" applyBorder="1"/>
    <xf numFmtId="0" fontId="0" fillId="0" borderId="9" xfId="0" applyBorder="1" applyAlignment="1">
      <alignment horizontal="left"/>
    </xf>
    <xf numFmtId="0" fontId="0" fillId="4" borderId="15" xfId="0" applyFill="1" applyBorder="1" applyAlignment="1">
      <alignment horizontal="left" vertical="center" wrapText="1"/>
    </xf>
    <xf numFmtId="2" fontId="9" fillId="0" borderId="0" xfId="0" applyNumberFormat="1" applyFont="1" applyAlignment="1">
      <alignment horizontal="center"/>
    </xf>
    <xf numFmtId="0" fontId="2" fillId="7" borderId="30" xfId="0" applyFont="1" applyFill="1" applyBorder="1" applyAlignment="1">
      <alignment horizontal="center"/>
    </xf>
    <xf numFmtId="0" fontId="2" fillId="7" borderId="31" xfId="0" applyFont="1" applyFill="1" applyBorder="1" applyAlignment="1">
      <alignment horizontal="center"/>
    </xf>
    <xf numFmtId="0" fontId="2" fillId="7" borderId="30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64" fontId="11" fillId="5" borderId="0" xfId="0" applyNumberFormat="1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/>
    </xf>
    <xf numFmtId="164" fontId="7" fillId="0" borderId="29" xfId="0" applyNumberFormat="1" applyFont="1" applyFill="1" applyBorder="1" applyAlignment="1">
      <alignment horizontal="center"/>
    </xf>
    <xf numFmtId="164" fontId="7" fillId="0" borderId="32" xfId="0" applyNumberFormat="1" applyFont="1" applyFill="1" applyBorder="1" applyAlignment="1">
      <alignment horizontal="center"/>
    </xf>
    <xf numFmtId="164" fontId="11" fillId="5" borderId="29" xfId="0" applyNumberFormat="1" applyFont="1" applyFill="1" applyBorder="1" applyAlignment="1">
      <alignment horizontal="center" vertical="center"/>
    </xf>
    <xf numFmtId="164" fontId="6" fillId="5" borderId="29" xfId="0" applyNumberFormat="1" applyFont="1" applyFill="1" applyBorder="1" applyAlignment="1">
      <alignment horizontal="center"/>
    </xf>
    <xf numFmtId="164" fontId="10" fillId="0" borderId="29" xfId="0" applyNumberFormat="1" applyFont="1" applyFill="1" applyBorder="1" applyAlignment="1">
      <alignment horizontal="center"/>
    </xf>
    <xf numFmtId="164" fontId="10" fillId="0" borderId="32" xfId="0" applyNumberFormat="1" applyFont="1" applyFill="1" applyBorder="1" applyAlignment="1">
      <alignment horizontal="center"/>
    </xf>
    <xf numFmtId="9" fontId="11" fillId="0" borderId="29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55E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6"/>
  <sheetViews>
    <sheetView tabSelected="1" topLeftCell="A25" workbookViewId="0">
      <selection activeCell="K31" sqref="K31"/>
    </sheetView>
  </sheetViews>
  <sheetFormatPr defaultRowHeight="15" customHeight="1" x14ac:dyDescent="0.3"/>
  <cols>
    <col min="1" max="1" width="4.453125" customWidth="1"/>
    <col min="2" max="2" width="39.54296875" customWidth="1"/>
    <col min="3" max="3" width="5" customWidth="1"/>
    <col min="4" max="4" width="5.7265625" style="1" customWidth="1"/>
    <col min="5" max="5" width="8.7265625" customWidth="1"/>
    <col min="6" max="6" width="14.81640625" style="94" customWidth="1"/>
    <col min="7" max="7" width="0.453125" style="2" customWidth="1"/>
    <col min="8" max="8" width="14.26953125" style="3" customWidth="1"/>
    <col min="9" max="9" width="12.7265625" style="4" customWidth="1"/>
    <col min="10" max="10" width="13.26953125" customWidth="1"/>
  </cols>
  <sheetData>
    <row r="1" spans="1:20" ht="15" customHeight="1" x14ac:dyDescent="0.25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</row>
    <row r="2" spans="1:20" s="6" customFormat="1" ht="27.75" customHeight="1" thickBot="1" x14ac:dyDescent="0.45">
      <c r="A2" s="126" t="s">
        <v>129</v>
      </c>
      <c r="B2" s="126"/>
      <c r="C2" s="126"/>
      <c r="D2" s="126"/>
      <c r="E2" s="126"/>
      <c r="F2" s="126"/>
      <c r="G2" s="5"/>
      <c r="H2" s="5"/>
    </row>
    <row r="3" spans="1:20" s="9" customFormat="1" ht="49.5" customHeight="1" thickBot="1" x14ac:dyDescent="0.35">
      <c r="A3" s="95" t="s">
        <v>0</v>
      </c>
      <c r="B3" s="74" t="s">
        <v>1</v>
      </c>
      <c r="C3" s="74" t="s">
        <v>2</v>
      </c>
      <c r="D3" s="74" t="s">
        <v>3</v>
      </c>
      <c r="E3" s="75" t="s">
        <v>133</v>
      </c>
      <c r="F3" s="74" t="s">
        <v>4</v>
      </c>
      <c r="G3" s="8"/>
      <c r="H3" s="8"/>
    </row>
    <row r="4" spans="1:20" ht="15" customHeight="1" x14ac:dyDescent="0.3">
      <c r="A4" s="98">
        <v>1</v>
      </c>
      <c r="B4" s="68" t="s">
        <v>88</v>
      </c>
      <c r="C4" s="30" t="s">
        <v>9</v>
      </c>
      <c r="D4" s="31">
        <v>1260</v>
      </c>
      <c r="E4" s="32"/>
      <c r="F4" s="79"/>
      <c r="G4" s="4"/>
      <c r="H4" s="4"/>
      <c r="I4" s="16"/>
      <c r="J4" s="16"/>
    </row>
    <row r="5" spans="1:20" ht="15" customHeight="1" x14ac:dyDescent="0.3">
      <c r="A5" s="99">
        <v>2</v>
      </c>
      <c r="B5" s="28" t="s">
        <v>84</v>
      </c>
      <c r="C5" s="30" t="s">
        <v>7</v>
      </c>
      <c r="D5" s="31">
        <v>800</v>
      </c>
      <c r="E5" s="32"/>
      <c r="F5" s="79"/>
      <c r="G5" s="4"/>
      <c r="H5" s="4"/>
      <c r="I5"/>
    </row>
    <row r="6" spans="1:20" ht="15" customHeight="1" x14ac:dyDescent="0.3">
      <c r="A6" s="99">
        <v>3</v>
      </c>
      <c r="B6" s="27" t="s">
        <v>5</v>
      </c>
      <c r="C6" s="30" t="s">
        <v>6</v>
      </c>
      <c r="D6" s="31">
        <v>100</v>
      </c>
      <c r="E6" s="32"/>
      <c r="F6" s="79"/>
      <c r="G6" s="4"/>
      <c r="H6" s="4"/>
      <c r="I6" s="13"/>
      <c r="J6" s="14"/>
    </row>
    <row r="7" spans="1:20" ht="15" customHeight="1" x14ac:dyDescent="0.3">
      <c r="A7" s="99">
        <v>4</v>
      </c>
      <c r="B7" s="27" t="s">
        <v>8</v>
      </c>
      <c r="C7" s="30" t="s">
        <v>7</v>
      </c>
      <c r="D7" s="31">
        <v>190</v>
      </c>
      <c r="E7" s="32"/>
      <c r="F7" s="79"/>
      <c r="G7" s="4"/>
      <c r="H7" s="4"/>
      <c r="I7"/>
    </row>
    <row r="8" spans="1:20" ht="15" customHeight="1" x14ac:dyDescent="0.3">
      <c r="A8" s="99">
        <v>5</v>
      </c>
      <c r="B8" s="28" t="s">
        <v>89</v>
      </c>
      <c r="C8" s="30" t="s">
        <v>10</v>
      </c>
      <c r="D8" s="31">
        <v>2560</v>
      </c>
      <c r="E8" s="32"/>
      <c r="F8" s="79"/>
      <c r="G8" s="4"/>
      <c r="H8" s="4"/>
      <c r="I8"/>
    </row>
    <row r="9" spans="1:20" ht="15" customHeight="1" x14ac:dyDescent="0.3">
      <c r="A9" s="99">
        <v>6</v>
      </c>
      <c r="B9" s="28" t="s">
        <v>85</v>
      </c>
      <c r="C9" s="30" t="s">
        <v>7</v>
      </c>
      <c r="D9" s="31">
        <v>1360</v>
      </c>
      <c r="E9" s="32"/>
      <c r="F9" s="79"/>
      <c r="G9" s="4"/>
      <c r="H9" s="4"/>
      <c r="I9"/>
    </row>
    <row r="10" spans="1:20" ht="15" customHeight="1" x14ac:dyDescent="0.3">
      <c r="A10" s="100">
        <v>7</v>
      </c>
      <c r="B10" s="29" t="s">
        <v>86</v>
      </c>
      <c r="C10" s="30" t="s">
        <v>11</v>
      </c>
      <c r="D10" s="31">
        <v>1350</v>
      </c>
      <c r="E10" s="32"/>
      <c r="F10" s="79"/>
      <c r="G10" s="4"/>
      <c r="H10" s="4"/>
      <c r="I10"/>
    </row>
    <row r="11" spans="1:20" ht="15" customHeight="1" x14ac:dyDescent="0.3">
      <c r="A11" s="100">
        <v>8</v>
      </c>
      <c r="B11" s="29" t="s">
        <v>87</v>
      </c>
      <c r="C11" s="30" t="s">
        <v>11</v>
      </c>
      <c r="D11" s="31">
        <v>180</v>
      </c>
      <c r="E11" s="32"/>
      <c r="F11" s="79"/>
      <c r="G11" s="4"/>
      <c r="H11" s="4"/>
      <c r="I11"/>
    </row>
    <row r="12" spans="1:20" ht="15" customHeight="1" x14ac:dyDescent="0.3">
      <c r="A12" s="100">
        <v>9</v>
      </c>
      <c r="B12" s="29" t="s">
        <v>90</v>
      </c>
      <c r="C12" s="33" t="s">
        <v>17</v>
      </c>
      <c r="D12" s="31">
        <v>310</v>
      </c>
      <c r="E12" s="32"/>
      <c r="F12" s="79"/>
      <c r="G12" s="4"/>
      <c r="H12" s="4"/>
      <c r="I12" s="13"/>
      <c r="J12" s="14"/>
    </row>
    <row r="13" spans="1:20" ht="15" customHeight="1" thickBot="1" x14ac:dyDescent="0.35">
      <c r="A13" s="100">
        <v>10</v>
      </c>
      <c r="B13" s="29" t="s">
        <v>91</v>
      </c>
      <c r="C13" s="33" t="s">
        <v>17</v>
      </c>
      <c r="D13" s="31">
        <v>60</v>
      </c>
      <c r="E13" s="32"/>
      <c r="F13" s="79"/>
      <c r="G13" s="4"/>
      <c r="H13" s="4"/>
      <c r="I13" s="13"/>
      <c r="J13" s="14"/>
    </row>
    <row r="14" spans="1:20" s="9" customFormat="1" ht="15" customHeight="1" thickBot="1" x14ac:dyDescent="0.35">
      <c r="A14" s="69"/>
      <c r="B14" s="70" t="s">
        <v>55</v>
      </c>
      <c r="C14" s="71"/>
      <c r="D14" s="72"/>
      <c r="E14" s="73"/>
      <c r="F14" s="78"/>
      <c r="G14" s="8"/>
      <c r="H14" s="8"/>
      <c r="I14"/>
      <c r="J14"/>
    </row>
    <row r="15" spans="1:20" ht="15" customHeight="1" x14ac:dyDescent="0.3">
      <c r="A15" s="50"/>
      <c r="B15" s="51"/>
      <c r="C15" s="52"/>
      <c r="D15" s="51"/>
      <c r="E15" s="7"/>
      <c r="F15" s="80"/>
      <c r="G15" s="4"/>
      <c r="H15" s="4"/>
      <c r="I15"/>
    </row>
    <row r="16" spans="1:20" ht="15" customHeight="1" x14ac:dyDescent="0.3">
      <c r="A16" s="50"/>
      <c r="B16" s="51"/>
      <c r="C16" s="52"/>
      <c r="D16" s="51"/>
      <c r="E16" s="7"/>
      <c r="F16" s="80"/>
      <c r="G16" s="4"/>
      <c r="H16" s="4"/>
      <c r="I16" s="13"/>
      <c r="J16" s="14"/>
    </row>
    <row r="17" spans="1:10" ht="22.5" customHeight="1" thickBot="1" x14ac:dyDescent="0.45">
      <c r="A17" s="50"/>
      <c r="B17" s="131" t="s">
        <v>136</v>
      </c>
      <c r="C17" s="131"/>
      <c r="D17" s="132"/>
      <c r="E17" s="7"/>
      <c r="F17" s="133"/>
      <c r="G17" s="4"/>
      <c r="H17" s="4"/>
      <c r="I17" s="13"/>
      <c r="J17" s="14"/>
    </row>
    <row r="18" spans="1:10" ht="49.5" customHeight="1" thickBot="1" x14ac:dyDescent="0.35">
      <c r="A18" s="96" t="s">
        <v>0</v>
      </c>
      <c r="B18" s="76" t="s">
        <v>1</v>
      </c>
      <c r="C18" s="76" t="s">
        <v>2</v>
      </c>
      <c r="D18" s="76" t="s">
        <v>3</v>
      </c>
      <c r="E18" s="77" t="s">
        <v>134</v>
      </c>
      <c r="F18" s="76" t="s">
        <v>4</v>
      </c>
      <c r="G18" s="4"/>
      <c r="H18" s="4"/>
      <c r="I18"/>
    </row>
    <row r="19" spans="1:10" ht="15" customHeight="1" x14ac:dyDescent="0.3">
      <c r="A19" s="101">
        <v>1</v>
      </c>
      <c r="B19" s="20" t="s">
        <v>13</v>
      </c>
      <c r="C19" s="34" t="s">
        <v>6</v>
      </c>
      <c r="D19" s="44">
        <v>60</v>
      </c>
      <c r="E19" s="46"/>
      <c r="F19" s="81"/>
      <c r="G19" s="4"/>
      <c r="H19" s="4"/>
      <c r="I19"/>
    </row>
    <row r="20" spans="1:10" ht="15" customHeight="1" x14ac:dyDescent="0.3">
      <c r="A20" s="101">
        <v>2</v>
      </c>
      <c r="B20" s="20" t="s">
        <v>12</v>
      </c>
      <c r="C20" s="34" t="s">
        <v>6</v>
      </c>
      <c r="D20" s="31">
        <v>150</v>
      </c>
      <c r="E20" s="32"/>
      <c r="F20" s="83"/>
      <c r="G20" s="4"/>
      <c r="H20" s="4"/>
      <c r="I20"/>
    </row>
    <row r="21" spans="1:10" ht="15" customHeight="1" x14ac:dyDescent="0.3">
      <c r="A21" s="101">
        <v>3</v>
      </c>
      <c r="B21" s="26" t="s">
        <v>92</v>
      </c>
      <c r="C21" s="115" t="s">
        <v>6</v>
      </c>
      <c r="D21" s="31">
        <v>480</v>
      </c>
      <c r="E21" s="32"/>
      <c r="F21" s="83"/>
      <c r="G21" s="4"/>
      <c r="H21" s="4"/>
      <c r="I21"/>
    </row>
    <row r="22" spans="1:10" ht="15" customHeight="1" thickBot="1" x14ac:dyDescent="0.35">
      <c r="A22" s="99">
        <v>4</v>
      </c>
      <c r="B22" s="39" t="s">
        <v>60</v>
      </c>
      <c r="C22" s="35" t="s">
        <v>6</v>
      </c>
      <c r="D22" s="31">
        <v>150</v>
      </c>
      <c r="E22" s="32"/>
      <c r="F22" s="83"/>
      <c r="G22" s="4"/>
      <c r="H22" s="4"/>
      <c r="I22"/>
    </row>
    <row r="23" spans="1:10" ht="15" customHeight="1" thickBot="1" x14ac:dyDescent="0.35">
      <c r="A23" s="69"/>
      <c r="B23" s="70" t="s">
        <v>59</v>
      </c>
      <c r="C23" s="71"/>
      <c r="D23" s="72"/>
      <c r="E23" s="73"/>
      <c r="F23" s="78">
        <f>SUM(F19:F22)</f>
        <v>0</v>
      </c>
      <c r="G23" s="4"/>
      <c r="H23" s="4"/>
      <c r="I23"/>
    </row>
    <row r="24" spans="1:10" ht="15" customHeight="1" x14ac:dyDescent="0.3">
      <c r="A24" s="50"/>
      <c r="B24" s="51"/>
      <c r="C24" s="52"/>
      <c r="D24" s="51"/>
      <c r="E24" s="7"/>
      <c r="F24" s="80"/>
      <c r="G24" s="8"/>
      <c r="H24" s="4"/>
      <c r="I24"/>
    </row>
    <row r="25" spans="1:10" ht="15" customHeight="1" x14ac:dyDescent="0.3">
      <c r="A25" s="17"/>
      <c r="B25" s="18"/>
      <c r="C25" s="19"/>
      <c r="D25" s="18"/>
      <c r="E25" s="7"/>
      <c r="F25" s="86"/>
      <c r="G25" s="4"/>
      <c r="H25" s="4"/>
      <c r="I25"/>
    </row>
    <row r="26" spans="1:10" ht="15" customHeight="1" thickBot="1" x14ac:dyDescent="0.4">
      <c r="A26" s="17"/>
      <c r="B26" s="130" t="s">
        <v>62</v>
      </c>
      <c r="C26" s="130"/>
      <c r="D26" s="130"/>
      <c r="E26" s="7"/>
      <c r="F26" s="87" t="s">
        <v>128</v>
      </c>
      <c r="G26" s="4"/>
      <c r="H26" s="4"/>
      <c r="I26"/>
    </row>
    <row r="27" spans="1:10" ht="58.5" customHeight="1" thickBot="1" x14ac:dyDescent="0.35">
      <c r="A27" s="95" t="s">
        <v>0</v>
      </c>
      <c r="B27" s="74" t="s">
        <v>1</v>
      </c>
      <c r="C27" s="74" t="s">
        <v>2</v>
      </c>
      <c r="D27" s="74" t="s">
        <v>3</v>
      </c>
      <c r="E27" s="75" t="s">
        <v>134</v>
      </c>
      <c r="F27" s="74" t="s">
        <v>4</v>
      </c>
      <c r="G27" s="4"/>
      <c r="H27" s="4"/>
      <c r="I27"/>
    </row>
    <row r="28" spans="1:10" ht="18" customHeight="1" x14ac:dyDescent="0.3">
      <c r="A28" s="102">
        <v>1</v>
      </c>
      <c r="B28" s="36" t="s">
        <v>93</v>
      </c>
      <c r="C28" s="30" t="s">
        <v>9</v>
      </c>
      <c r="D28" s="31">
        <v>800</v>
      </c>
      <c r="E28" s="32"/>
      <c r="F28" s="83"/>
      <c r="G28" s="4"/>
      <c r="H28" s="4"/>
      <c r="I28"/>
    </row>
    <row r="29" spans="1:10" ht="15" customHeight="1" x14ac:dyDescent="0.3">
      <c r="A29" s="102">
        <v>2</v>
      </c>
      <c r="B29" s="36" t="s">
        <v>94</v>
      </c>
      <c r="C29" s="30" t="s">
        <v>7</v>
      </c>
      <c r="D29" s="31">
        <v>20</v>
      </c>
      <c r="E29" s="32"/>
      <c r="F29" s="83"/>
      <c r="G29" s="4"/>
      <c r="H29" s="4"/>
      <c r="I29"/>
    </row>
    <row r="30" spans="1:10" ht="15" customHeight="1" x14ac:dyDescent="0.3">
      <c r="A30" s="102">
        <v>3</v>
      </c>
      <c r="B30" s="31" t="s">
        <v>16</v>
      </c>
      <c r="C30" s="30" t="s">
        <v>11</v>
      </c>
      <c r="D30" s="31">
        <v>315</v>
      </c>
      <c r="E30" s="32"/>
      <c r="F30" s="83"/>
      <c r="G30" s="4"/>
      <c r="H30" s="4"/>
      <c r="I30"/>
    </row>
    <row r="31" spans="1:10" s="9" customFormat="1" ht="15" customHeight="1" x14ac:dyDescent="0.3">
      <c r="A31" s="102">
        <v>5</v>
      </c>
      <c r="B31" s="36" t="s">
        <v>95</v>
      </c>
      <c r="C31" s="30" t="s">
        <v>15</v>
      </c>
      <c r="D31" s="31">
        <v>5500</v>
      </c>
      <c r="E31" s="32"/>
      <c r="F31" s="83"/>
      <c r="G31" s="4"/>
      <c r="H31" s="8"/>
      <c r="I31" s="13"/>
      <c r="J31" s="14"/>
    </row>
    <row r="32" spans="1:10" ht="15" customHeight="1" x14ac:dyDescent="0.3">
      <c r="A32" s="102">
        <v>7</v>
      </c>
      <c r="B32" s="36" t="s">
        <v>96</v>
      </c>
      <c r="C32" s="30" t="s">
        <v>6</v>
      </c>
      <c r="D32" s="31">
        <v>200</v>
      </c>
      <c r="E32" s="32"/>
      <c r="F32" s="83"/>
      <c r="G32" s="4"/>
      <c r="H32" s="4"/>
      <c r="I32" s="21"/>
    </row>
    <row r="33" spans="1:10" ht="15" customHeight="1" x14ac:dyDescent="0.3">
      <c r="A33" s="102">
        <v>8</v>
      </c>
      <c r="B33" s="36" t="s">
        <v>97</v>
      </c>
      <c r="C33" s="30" t="s">
        <v>6</v>
      </c>
      <c r="D33" s="31">
        <v>60</v>
      </c>
      <c r="E33" s="32"/>
      <c r="F33" s="83"/>
      <c r="G33" s="4"/>
      <c r="H33" s="4"/>
      <c r="I33"/>
    </row>
    <row r="34" spans="1:10" ht="15" customHeight="1" x14ac:dyDescent="0.3">
      <c r="A34" s="102">
        <v>9</v>
      </c>
      <c r="B34" s="31" t="s">
        <v>68</v>
      </c>
      <c r="C34" s="30" t="s">
        <v>9</v>
      </c>
      <c r="D34" s="31">
        <v>450</v>
      </c>
      <c r="E34" s="32"/>
      <c r="F34" s="83"/>
      <c r="G34" s="4"/>
      <c r="H34" s="4"/>
      <c r="I34"/>
    </row>
    <row r="35" spans="1:10" ht="15" customHeight="1" thickBot="1" x14ac:dyDescent="0.35">
      <c r="A35" s="102">
        <v>10</v>
      </c>
      <c r="B35" s="63" t="s">
        <v>98</v>
      </c>
      <c r="C35" s="40" t="s">
        <v>9</v>
      </c>
      <c r="D35" s="41">
        <v>300</v>
      </c>
      <c r="E35" s="42"/>
      <c r="F35" s="84"/>
      <c r="G35" s="4"/>
      <c r="H35" s="4"/>
      <c r="I35"/>
    </row>
    <row r="36" spans="1:10" ht="15" customHeight="1" thickBot="1" x14ac:dyDescent="0.35">
      <c r="A36" s="120" t="s">
        <v>59</v>
      </c>
      <c r="B36" s="121"/>
      <c r="C36" s="121"/>
      <c r="D36" s="121"/>
      <c r="E36" s="121"/>
      <c r="F36" s="78">
        <f>SUM(F28:F35)</f>
        <v>0</v>
      </c>
      <c r="G36" s="4"/>
      <c r="H36" s="4"/>
      <c r="I36"/>
    </row>
    <row r="37" spans="1:10" ht="15" customHeight="1" x14ac:dyDescent="0.3">
      <c r="A37" s="49"/>
      <c r="B37" s="24"/>
      <c r="C37" s="54"/>
      <c r="D37" s="24"/>
      <c r="E37" s="53"/>
      <c r="F37" s="85"/>
      <c r="G37" s="4"/>
      <c r="H37" s="4"/>
      <c r="I37"/>
    </row>
    <row r="38" spans="1:10" ht="15" customHeight="1" x14ac:dyDescent="0.3">
      <c r="A38" s="17"/>
      <c r="B38" s="18"/>
      <c r="C38" s="19"/>
      <c r="D38" s="18"/>
      <c r="E38" s="7"/>
      <c r="F38" s="125"/>
      <c r="G38" s="4"/>
      <c r="H38" s="4"/>
      <c r="I38"/>
    </row>
    <row r="39" spans="1:10" ht="15" customHeight="1" thickBot="1" x14ac:dyDescent="0.45">
      <c r="A39" s="17"/>
      <c r="B39" s="127" t="s">
        <v>130</v>
      </c>
      <c r="C39" s="128"/>
      <c r="D39" s="18"/>
      <c r="E39" s="7"/>
      <c r="F39" s="129"/>
      <c r="G39" s="4"/>
      <c r="H39" s="4"/>
      <c r="I39"/>
    </row>
    <row r="40" spans="1:10" ht="31.5" customHeight="1" thickBot="1" x14ac:dyDescent="0.35">
      <c r="A40" s="97" t="s">
        <v>0</v>
      </c>
      <c r="B40" s="74" t="s">
        <v>1</v>
      </c>
      <c r="C40" s="74" t="s">
        <v>2</v>
      </c>
      <c r="D40" s="74" t="s">
        <v>3</v>
      </c>
      <c r="E40" s="75" t="s">
        <v>135</v>
      </c>
      <c r="F40" s="74" t="s">
        <v>4</v>
      </c>
      <c r="G40" s="4"/>
      <c r="H40" s="4"/>
      <c r="I40"/>
    </row>
    <row r="41" spans="1:10" ht="15" customHeight="1" x14ac:dyDescent="0.3">
      <c r="A41" s="102">
        <v>1</v>
      </c>
      <c r="B41" s="55" t="s">
        <v>69</v>
      </c>
      <c r="C41" s="45" t="s">
        <v>7</v>
      </c>
      <c r="D41" s="44">
        <v>25</v>
      </c>
      <c r="E41" s="48"/>
      <c r="F41" s="82"/>
      <c r="G41" s="4"/>
      <c r="H41" s="4"/>
      <c r="I41"/>
    </row>
    <row r="42" spans="1:10" ht="15" customHeight="1" x14ac:dyDescent="0.3">
      <c r="A42" s="102">
        <v>2</v>
      </c>
      <c r="B42" s="56" t="s">
        <v>70</v>
      </c>
      <c r="C42" s="30" t="s">
        <v>7</v>
      </c>
      <c r="D42" s="31">
        <v>25</v>
      </c>
      <c r="E42" s="38"/>
      <c r="F42" s="79"/>
      <c r="G42" s="4"/>
      <c r="H42" s="4"/>
      <c r="I42"/>
    </row>
    <row r="43" spans="1:10" ht="15" customHeight="1" x14ac:dyDescent="0.3">
      <c r="A43" s="102">
        <v>3</v>
      </c>
      <c r="B43" s="56" t="s">
        <v>110</v>
      </c>
      <c r="C43" s="30" t="s">
        <v>17</v>
      </c>
      <c r="D43" s="31">
        <v>220</v>
      </c>
      <c r="E43" s="38"/>
      <c r="F43" s="79"/>
      <c r="G43" s="4"/>
      <c r="H43" s="4"/>
      <c r="I43"/>
    </row>
    <row r="44" spans="1:10" ht="15" customHeight="1" x14ac:dyDescent="0.3">
      <c r="A44" s="102">
        <v>4</v>
      </c>
      <c r="B44" s="56" t="s">
        <v>111</v>
      </c>
      <c r="C44" s="30" t="s">
        <v>7</v>
      </c>
      <c r="D44" s="31">
        <v>220</v>
      </c>
      <c r="E44" s="38"/>
      <c r="F44" s="79"/>
      <c r="G44" s="4"/>
      <c r="H44" s="4"/>
      <c r="I44" s="13"/>
      <c r="J44" s="14"/>
    </row>
    <row r="45" spans="1:10" ht="15" customHeight="1" x14ac:dyDescent="0.3">
      <c r="A45" s="102">
        <v>5</v>
      </c>
      <c r="B45" s="36" t="s">
        <v>112</v>
      </c>
      <c r="C45" s="30" t="s">
        <v>18</v>
      </c>
      <c r="D45" s="31">
        <v>200</v>
      </c>
      <c r="E45" s="38"/>
      <c r="F45" s="79"/>
      <c r="G45" s="4"/>
      <c r="H45" s="4"/>
      <c r="I45"/>
    </row>
    <row r="46" spans="1:10" ht="15" customHeight="1" x14ac:dyDescent="0.3">
      <c r="A46" s="102">
        <v>6</v>
      </c>
      <c r="B46" s="56" t="s">
        <v>113</v>
      </c>
      <c r="C46" s="33" t="s">
        <v>17</v>
      </c>
      <c r="D46" s="31">
        <v>400</v>
      </c>
      <c r="E46" s="32"/>
      <c r="F46" s="79"/>
      <c r="G46" s="4"/>
      <c r="H46" s="4"/>
      <c r="I46" s="25"/>
    </row>
    <row r="47" spans="1:10" ht="15" customHeight="1" x14ac:dyDescent="0.3">
      <c r="A47" s="102">
        <v>7</v>
      </c>
      <c r="B47" s="56" t="s">
        <v>71</v>
      </c>
      <c r="C47" s="30" t="s">
        <v>11</v>
      </c>
      <c r="D47" s="31">
        <v>320</v>
      </c>
      <c r="E47" s="38"/>
      <c r="F47" s="79"/>
      <c r="G47" s="4"/>
      <c r="H47" s="4"/>
      <c r="I47"/>
    </row>
    <row r="48" spans="1:10" ht="15" customHeight="1" x14ac:dyDescent="0.3">
      <c r="A48" s="102">
        <v>8</v>
      </c>
      <c r="B48" s="56" t="s">
        <v>57</v>
      </c>
      <c r="C48" s="30" t="s">
        <v>7</v>
      </c>
      <c r="D48" s="31">
        <v>10</v>
      </c>
      <c r="E48" s="38"/>
      <c r="F48" s="79"/>
      <c r="G48" s="4"/>
      <c r="H48" s="4"/>
      <c r="I48"/>
    </row>
    <row r="49" spans="1:9" ht="15" customHeight="1" x14ac:dyDescent="0.3">
      <c r="A49" s="102">
        <v>9</v>
      </c>
      <c r="B49" s="58" t="s">
        <v>72</v>
      </c>
      <c r="C49" s="15" t="s">
        <v>7</v>
      </c>
      <c r="D49" s="10">
        <v>50</v>
      </c>
      <c r="E49" s="12"/>
      <c r="F49" s="89"/>
      <c r="G49" s="4"/>
      <c r="H49" s="4"/>
      <c r="I49"/>
    </row>
    <row r="50" spans="1:9" ht="15" customHeight="1" x14ac:dyDescent="0.3">
      <c r="A50" s="102">
        <v>10</v>
      </c>
      <c r="B50" s="59" t="s">
        <v>24</v>
      </c>
      <c r="C50" s="11" t="s">
        <v>7</v>
      </c>
      <c r="D50" s="10">
        <v>10</v>
      </c>
      <c r="E50" s="12"/>
      <c r="F50" s="89"/>
      <c r="G50" s="4"/>
      <c r="H50" s="4"/>
      <c r="I50"/>
    </row>
    <row r="51" spans="1:9" ht="15" customHeight="1" x14ac:dyDescent="0.3">
      <c r="A51" s="102">
        <v>11</v>
      </c>
      <c r="B51" s="56" t="s">
        <v>120</v>
      </c>
      <c r="C51" s="30" t="s">
        <v>18</v>
      </c>
      <c r="D51" s="31">
        <v>100</v>
      </c>
      <c r="E51" s="38"/>
      <c r="F51" s="79"/>
      <c r="G51" s="4"/>
      <c r="H51" s="4"/>
      <c r="I51"/>
    </row>
    <row r="52" spans="1:9" ht="15" customHeight="1" x14ac:dyDescent="0.3">
      <c r="A52" s="102">
        <v>12</v>
      </c>
      <c r="B52" s="56" t="s">
        <v>114</v>
      </c>
      <c r="C52" s="33" t="s">
        <v>17</v>
      </c>
      <c r="D52" s="31">
        <v>665</v>
      </c>
      <c r="E52" s="32"/>
      <c r="F52" s="90"/>
      <c r="G52" s="4"/>
      <c r="H52" s="4"/>
      <c r="I52"/>
    </row>
    <row r="53" spans="1:9" ht="15" customHeight="1" x14ac:dyDescent="0.3">
      <c r="A53" s="102">
        <v>13</v>
      </c>
      <c r="B53" s="56" t="s">
        <v>124</v>
      </c>
      <c r="C53" s="30" t="s">
        <v>7</v>
      </c>
      <c r="D53" s="31">
        <v>20</v>
      </c>
      <c r="E53" s="38"/>
      <c r="F53" s="79"/>
      <c r="G53" s="4"/>
      <c r="H53" s="4"/>
    </row>
    <row r="54" spans="1:9" ht="15" customHeight="1" x14ac:dyDescent="0.3">
      <c r="A54" s="102">
        <v>14</v>
      </c>
      <c r="B54" s="118" t="s">
        <v>115</v>
      </c>
      <c r="C54" s="60" t="s">
        <v>17</v>
      </c>
      <c r="D54" s="10">
        <v>60</v>
      </c>
      <c r="E54" s="12"/>
      <c r="F54" s="89"/>
      <c r="G54" s="4"/>
      <c r="H54" s="4"/>
    </row>
    <row r="55" spans="1:9" ht="15" customHeight="1" x14ac:dyDescent="0.3">
      <c r="A55" s="102">
        <v>15</v>
      </c>
      <c r="B55" s="58" t="s">
        <v>25</v>
      </c>
      <c r="C55" s="15" t="s">
        <v>7</v>
      </c>
      <c r="D55" s="10">
        <v>130</v>
      </c>
      <c r="E55" s="12"/>
      <c r="F55" s="89"/>
      <c r="G55" s="4"/>
      <c r="H55" s="4"/>
      <c r="I55" s="23"/>
    </row>
    <row r="56" spans="1:9" ht="15" customHeight="1" x14ac:dyDescent="0.3">
      <c r="A56" s="102">
        <v>16</v>
      </c>
      <c r="B56" s="58" t="s">
        <v>26</v>
      </c>
      <c r="C56" s="15" t="s">
        <v>7</v>
      </c>
      <c r="D56" s="10">
        <v>75</v>
      </c>
      <c r="E56" s="12"/>
      <c r="F56" s="89"/>
      <c r="G56" s="4"/>
      <c r="H56" s="4"/>
    </row>
    <row r="57" spans="1:9" ht="15" customHeight="1" x14ac:dyDescent="0.3">
      <c r="A57" s="102">
        <v>17</v>
      </c>
      <c r="B57" s="56" t="s">
        <v>63</v>
      </c>
      <c r="C57" s="30" t="s">
        <v>7</v>
      </c>
      <c r="D57" s="31">
        <v>8265</v>
      </c>
      <c r="E57" s="38"/>
      <c r="F57" s="79"/>
      <c r="G57" s="4"/>
      <c r="H57" s="4"/>
    </row>
    <row r="58" spans="1:9" ht="15" customHeight="1" x14ac:dyDescent="0.3">
      <c r="A58" s="102">
        <v>18</v>
      </c>
      <c r="B58" s="61" t="s">
        <v>56</v>
      </c>
      <c r="C58" s="15" t="s">
        <v>18</v>
      </c>
      <c r="D58" s="10">
        <v>130</v>
      </c>
      <c r="E58" s="12"/>
      <c r="F58" s="89"/>
      <c r="G58" s="3"/>
      <c r="H58" s="4"/>
    </row>
    <row r="59" spans="1:9" ht="15" customHeight="1" x14ac:dyDescent="0.3">
      <c r="A59" s="102">
        <v>19</v>
      </c>
      <c r="B59" s="56" t="s">
        <v>116</v>
      </c>
      <c r="C59" s="33" t="s">
        <v>17</v>
      </c>
      <c r="D59" s="31">
        <v>90</v>
      </c>
      <c r="E59" s="38"/>
      <c r="F59" s="79"/>
      <c r="G59" s="4"/>
      <c r="H59" s="4"/>
    </row>
    <row r="60" spans="1:9" ht="15" customHeight="1" x14ac:dyDescent="0.3">
      <c r="A60" s="102">
        <v>20</v>
      </c>
      <c r="B60" s="56" t="s">
        <v>117</v>
      </c>
      <c r="C60" s="30" t="s">
        <v>6</v>
      </c>
      <c r="D60" s="31">
        <v>60</v>
      </c>
      <c r="E60" s="38"/>
      <c r="F60" s="79"/>
      <c r="G60" s="4"/>
      <c r="H60" s="4"/>
    </row>
    <row r="61" spans="1:9" ht="15" customHeight="1" x14ac:dyDescent="0.3">
      <c r="A61" s="102">
        <v>21</v>
      </c>
      <c r="B61" s="56" t="s">
        <v>64</v>
      </c>
      <c r="C61" s="30" t="s">
        <v>6</v>
      </c>
      <c r="D61" s="31">
        <v>65</v>
      </c>
      <c r="E61" s="38"/>
      <c r="F61" s="79"/>
      <c r="G61" s="4"/>
      <c r="H61" s="4"/>
    </row>
    <row r="62" spans="1:9" ht="15" customHeight="1" x14ac:dyDescent="0.3">
      <c r="A62" s="102">
        <v>22</v>
      </c>
      <c r="B62" s="62" t="s">
        <v>125</v>
      </c>
      <c r="C62" s="117" t="s">
        <v>17</v>
      </c>
      <c r="D62" s="41">
        <v>60</v>
      </c>
      <c r="E62" s="47"/>
      <c r="F62" s="91"/>
      <c r="G62" s="3"/>
      <c r="H62" s="4"/>
    </row>
    <row r="63" spans="1:9" ht="15" customHeight="1" x14ac:dyDescent="0.3">
      <c r="A63" s="102">
        <v>23</v>
      </c>
      <c r="B63" s="57" t="s">
        <v>73</v>
      </c>
      <c r="C63" s="30" t="s">
        <v>7</v>
      </c>
      <c r="D63" s="31">
        <v>95</v>
      </c>
      <c r="E63" s="38"/>
      <c r="F63" s="79"/>
      <c r="G63" s="3"/>
      <c r="H63" s="4"/>
    </row>
    <row r="64" spans="1:9" ht="15" customHeight="1" x14ac:dyDescent="0.3">
      <c r="A64" s="102">
        <v>24</v>
      </c>
      <c r="B64" s="67" t="s">
        <v>74</v>
      </c>
      <c r="C64" s="30" t="s">
        <v>18</v>
      </c>
      <c r="D64" s="31">
        <v>40</v>
      </c>
      <c r="E64" s="38"/>
      <c r="F64" s="79"/>
      <c r="G64" s="3"/>
    </row>
    <row r="65" spans="1:8" ht="15" customHeight="1" x14ac:dyDescent="0.3">
      <c r="A65" s="102">
        <v>25</v>
      </c>
      <c r="B65" s="56" t="s">
        <v>127</v>
      </c>
      <c r="C65" s="30" t="s">
        <v>7</v>
      </c>
      <c r="D65" s="31">
        <v>60</v>
      </c>
      <c r="E65" s="38"/>
      <c r="F65" s="79"/>
      <c r="G65" s="4"/>
    </row>
    <row r="66" spans="1:8" ht="15" customHeight="1" x14ac:dyDescent="0.3">
      <c r="A66" s="102">
        <v>26</v>
      </c>
      <c r="B66" s="56" t="s">
        <v>118</v>
      </c>
      <c r="C66" s="33" t="s">
        <v>17</v>
      </c>
      <c r="D66" s="31">
        <v>80</v>
      </c>
      <c r="E66" s="32"/>
      <c r="F66" s="90"/>
      <c r="G66" s="3"/>
      <c r="H66" s="22"/>
    </row>
    <row r="67" spans="1:8" ht="15" customHeight="1" x14ac:dyDescent="0.3">
      <c r="A67" s="102">
        <v>27</v>
      </c>
      <c r="B67" s="57" t="s">
        <v>21</v>
      </c>
      <c r="C67" s="30" t="s">
        <v>7</v>
      </c>
      <c r="D67" s="31">
        <v>190</v>
      </c>
      <c r="E67" s="38"/>
      <c r="F67" s="79"/>
      <c r="G67" s="4"/>
      <c r="H67" s="21"/>
    </row>
    <row r="68" spans="1:8" ht="15" customHeight="1" x14ac:dyDescent="0.3">
      <c r="A68" s="102">
        <v>28</v>
      </c>
      <c r="B68" s="57" t="s">
        <v>19</v>
      </c>
      <c r="C68" s="30" t="s">
        <v>18</v>
      </c>
      <c r="D68" s="31">
        <v>130</v>
      </c>
      <c r="E68" s="38"/>
      <c r="F68" s="79"/>
      <c r="G68" s="4"/>
    </row>
    <row r="69" spans="1:8" ht="15" customHeight="1" x14ac:dyDescent="0.3">
      <c r="A69" s="102">
        <v>29</v>
      </c>
      <c r="B69" s="56" t="s">
        <v>126</v>
      </c>
      <c r="C69" s="30" t="s">
        <v>7</v>
      </c>
      <c r="D69" s="31">
        <v>130</v>
      </c>
      <c r="E69" s="38"/>
      <c r="F69" s="79"/>
      <c r="G69" s="4"/>
    </row>
    <row r="70" spans="1:8" ht="15" customHeight="1" x14ac:dyDescent="0.3">
      <c r="A70" s="102">
        <v>30</v>
      </c>
      <c r="B70" s="57" t="s">
        <v>75</v>
      </c>
      <c r="C70" s="30" t="s">
        <v>7</v>
      </c>
      <c r="D70" s="31">
        <v>230</v>
      </c>
      <c r="E70" s="38"/>
      <c r="F70" s="79"/>
      <c r="G70" s="4"/>
    </row>
    <row r="71" spans="1:8" ht="15" customHeight="1" x14ac:dyDescent="0.3">
      <c r="A71" s="102">
        <v>31</v>
      </c>
      <c r="B71" s="57" t="s">
        <v>20</v>
      </c>
      <c r="C71" s="30" t="s">
        <v>6</v>
      </c>
      <c r="D71" s="31">
        <v>235</v>
      </c>
      <c r="E71" s="38"/>
      <c r="F71" s="79"/>
      <c r="G71" s="4"/>
    </row>
    <row r="72" spans="1:8" ht="15" customHeight="1" x14ac:dyDescent="0.3">
      <c r="A72" s="102">
        <v>32</v>
      </c>
      <c r="B72" s="36" t="s">
        <v>76</v>
      </c>
      <c r="C72" s="30" t="s">
        <v>17</v>
      </c>
      <c r="D72" s="31">
        <v>20</v>
      </c>
      <c r="E72" s="38"/>
      <c r="F72" s="79"/>
      <c r="G72" s="4"/>
    </row>
    <row r="73" spans="1:8" ht="15" customHeight="1" x14ac:dyDescent="0.3">
      <c r="A73" s="102">
        <v>33</v>
      </c>
      <c r="B73" s="31" t="s">
        <v>27</v>
      </c>
      <c r="C73" s="30" t="s">
        <v>11</v>
      </c>
      <c r="D73" s="31">
        <v>50</v>
      </c>
      <c r="E73" s="38"/>
      <c r="F73" s="79"/>
      <c r="G73" s="4"/>
    </row>
    <row r="74" spans="1:8" ht="15" customHeight="1" x14ac:dyDescent="0.3">
      <c r="A74" s="102">
        <v>34</v>
      </c>
      <c r="B74" s="31" t="s">
        <v>77</v>
      </c>
      <c r="C74" s="30" t="s">
        <v>11</v>
      </c>
      <c r="D74" s="31">
        <v>26</v>
      </c>
      <c r="E74" s="38"/>
      <c r="F74" s="79"/>
      <c r="G74" s="4"/>
    </row>
    <row r="75" spans="1:8" ht="15" customHeight="1" x14ac:dyDescent="0.3">
      <c r="A75" s="102">
        <v>35</v>
      </c>
      <c r="B75" s="56" t="s">
        <v>66</v>
      </c>
      <c r="C75" s="33" t="s">
        <v>17</v>
      </c>
      <c r="D75" s="31">
        <v>25</v>
      </c>
      <c r="E75" s="32"/>
      <c r="F75" s="79"/>
      <c r="G75" s="3"/>
    </row>
    <row r="76" spans="1:8" ht="15" customHeight="1" x14ac:dyDescent="0.3">
      <c r="A76" s="102">
        <v>36</v>
      </c>
      <c r="B76" s="66" t="s">
        <v>78</v>
      </c>
      <c r="C76" s="30" t="s">
        <v>7</v>
      </c>
      <c r="D76" s="31">
        <v>180</v>
      </c>
      <c r="E76" s="38"/>
      <c r="F76" s="79"/>
      <c r="G76" s="4"/>
    </row>
    <row r="77" spans="1:8" ht="15" customHeight="1" x14ac:dyDescent="0.3">
      <c r="A77" s="102">
        <v>37</v>
      </c>
      <c r="B77" s="31" t="s">
        <v>23</v>
      </c>
      <c r="C77" s="30" t="s">
        <v>7</v>
      </c>
      <c r="D77" s="31">
        <v>65</v>
      </c>
      <c r="E77" s="38"/>
      <c r="F77" s="79"/>
      <c r="G77" s="4"/>
    </row>
    <row r="78" spans="1:8" ht="15" customHeight="1" x14ac:dyDescent="0.3">
      <c r="A78" s="102">
        <v>38</v>
      </c>
      <c r="B78" s="36" t="s">
        <v>65</v>
      </c>
      <c r="C78" s="30" t="s">
        <v>6</v>
      </c>
      <c r="D78" s="31">
        <v>90</v>
      </c>
      <c r="E78" s="38"/>
      <c r="F78" s="79"/>
      <c r="G78" s="4"/>
    </row>
    <row r="79" spans="1:8" ht="15" customHeight="1" x14ac:dyDescent="0.3">
      <c r="A79" s="102">
        <v>39</v>
      </c>
      <c r="B79" s="36" t="s">
        <v>119</v>
      </c>
      <c r="C79" s="30" t="s">
        <v>22</v>
      </c>
      <c r="D79" s="31">
        <v>250</v>
      </c>
      <c r="E79" s="38"/>
      <c r="F79" s="79"/>
      <c r="G79" s="4"/>
    </row>
    <row r="80" spans="1:8" ht="15" customHeight="1" x14ac:dyDescent="0.3">
      <c r="A80" s="102">
        <v>40</v>
      </c>
      <c r="B80" s="36" t="s">
        <v>121</v>
      </c>
      <c r="C80" s="33" t="s">
        <v>17</v>
      </c>
      <c r="D80" s="31">
        <v>80</v>
      </c>
      <c r="E80" s="38"/>
      <c r="F80" s="79"/>
      <c r="G80" s="4"/>
    </row>
    <row r="81" spans="1:9" ht="15" customHeight="1" x14ac:dyDescent="0.3">
      <c r="A81" s="102">
        <v>41</v>
      </c>
      <c r="B81" s="36" t="s">
        <v>122</v>
      </c>
      <c r="C81" s="33" t="s">
        <v>17</v>
      </c>
      <c r="D81" s="36">
        <v>80</v>
      </c>
      <c r="E81" s="38"/>
      <c r="F81" s="79"/>
      <c r="G81" s="4"/>
    </row>
    <row r="82" spans="1:9" ht="15" customHeight="1" thickBot="1" x14ac:dyDescent="0.35">
      <c r="A82" s="102">
        <v>42</v>
      </c>
      <c r="B82" s="36" t="s">
        <v>123</v>
      </c>
      <c r="C82" s="30" t="s">
        <v>7</v>
      </c>
      <c r="D82" s="31">
        <v>15</v>
      </c>
      <c r="E82" s="38"/>
      <c r="F82" s="79"/>
      <c r="G82" s="4"/>
    </row>
    <row r="83" spans="1:9" ht="15" customHeight="1" thickBot="1" x14ac:dyDescent="0.35">
      <c r="A83" s="120"/>
      <c r="B83" s="121"/>
      <c r="C83" s="121"/>
      <c r="D83" s="121"/>
      <c r="E83" s="121"/>
      <c r="F83" s="78">
        <f>SUM(F41:F82)</f>
        <v>0</v>
      </c>
      <c r="G83" s="4"/>
    </row>
    <row r="84" spans="1:9" s="110" customFormat="1" ht="15" customHeight="1" x14ac:dyDescent="0.3">
      <c r="A84" s="104"/>
      <c r="B84" s="105"/>
      <c r="C84" s="106"/>
      <c r="D84" s="105"/>
      <c r="E84" s="107"/>
      <c r="F84" s="88"/>
      <c r="G84" s="108"/>
      <c r="H84" s="109"/>
      <c r="I84" s="108"/>
    </row>
    <row r="85" spans="1:9" s="110" customFormat="1" ht="15" customHeight="1" x14ac:dyDescent="0.3">
      <c r="A85" s="104"/>
      <c r="B85" s="105"/>
      <c r="C85" s="106"/>
      <c r="D85" s="105"/>
      <c r="E85" s="111"/>
      <c r="F85" s="88"/>
      <c r="G85" s="108"/>
      <c r="H85" s="109"/>
      <c r="I85" s="108"/>
    </row>
    <row r="86" spans="1:9" s="110" customFormat="1" ht="15" customHeight="1" thickBot="1" x14ac:dyDescent="0.45">
      <c r="A86" s="104"/>
      <c r="B86" s="127" t="s">
        <v>131</v>
      </c>
      <c r="C86" s="128"/>
      <c r="D86" s="105"/>
      <c r="E86" s="111"/>
      <c r="F86" s="88"/>
      <c r="G86" s="108"/>
      <c r="H86" s="109"/>
      <c r="I86" s="108"/>
    </row>
    <row r="87" spans="1:9" ht="32.25" customHeight="1" thickBot="1" x14ac:dyDescent="0.35">
      <c r="A87" s="96" t="s">
        <v>0</v>
      </c>
      <c r="B87" s="76" t="s">
        <v>1</v>
      </c>
      <c r="C87" s="76" t="s">
        <v>2</v>
      </c>
      <c r="D87" s="76" t="s">
        <v>3</v>
      </c>
      <c r="E87" s="77" t="s">
        <v>134</v>
      </c>
      <c r="F87" s="76" t="s">
        <v>4</v>
      </c>
      <c r="G87" s="4"/>
    </row>
    <row r="88" spans="1:9" ht="15" customHeight="1" x14ac:dyDescent="0.3">
      <c r="A88" s="43">
        <v>1</v>
      </c>
      <c r="B88" s="116" t="s">
        <v>104</v>
      </c>
      <c r="C88" s="45" t="s">
        <v>6</v>
      </c>
      <c r="D88" s="44">
        <v>8</v>
      </c>
      <c r="E88" s="46"/>
      <c r="F88" s="82"/>
      <c r="G88" s="4"/>
    </row>
    <row r="89" spans="1:9" ht="15" customHeight="1" x14ac:dyDescent="0.3">
      <c r="A89" s="37">
        <v>2</v>
      </c>
      <c r="B89" s="31" t="s">
        <v>79</v>
      </c>
      <c r="C89" s="30" t="s">
        <v>6</v>
      </c>
      <c r="D89" s="31">
        <v>65</v>
      </c>
      <c r="E89" s="32"/>
      <c r="F89" s="79"/>
      <c r="G89" s="4"/>
    </row>
    <row r="90" spans="1:9" ht="15" customHeight="1" x14ac:dyDescent="0.3">
      <c r="A90" s="37">
        <v>3</v>
      </c>
      <c r="B90" s="36" t="s">
        <v>107</v>
      </c>
      <c r="C90" s="30" t="s">
        <v>6</v>
      </c>
      <c r="D90" s="31">
        <v>165</v>
      </c>
      <c r="E90" s="32"/>
      <c r="F90" s="79"/>
      <c r="G90" s="4"/>
    </row>
    <row r="91" spans="1:9" ht="15" customHeight="1" x14ac:dyDescent="0.3">
      <c r="A91" s="37">
        <v>4</v>
      </c>
      <c r="B91" s="36" t="s">
        <v>99</v>
      </c>
      <c r="C91" s="30" t="s">
        <v>11</v>
      </c>
      <c r="D91" s="31">
        <v>23</v>
      </c>
      <c r="E91" s="32"/>
      <c r="F91" s="79"/>
      <c r="G91" s="4"/>
    </row>
    <row r="92" spans="1:9" ht="15" customHeight="1" x14ac:dyDescent="0.3">
      <c r="A92" s="37">
        <v>5</v>
      </c>
      <c r="B92" s="36" t="s">
        <v>101</v>
      </c>
      <c r="C92" s="30" t="s">
        <v>11</v>
      </c>
      <c r="D92" s="31">
        <v>28</v>
      </c>
      <c r="E92" s="32"/>
      <c r="F92" s="79"/>
      <c r="G92" s="4"/>
    </row>
    <row r="93" spans="1:9" ht="15" customHeight="1" x14ac:dyDescent="0.3">
      <c r="A93" s="37">
        <v>6</v>
      </c>
      <c r="B93" s="36" t="s">
        <v>58</v>
      </c>
      <c r="C93" s="30" t="s">
        <v>6</v>
      </c>
      <c r="D93" s="31">
        <v>65</v>
      </c>
      <c r="E93" s="32"/>
      <c r="F93" s="79"/>
      <c r="G93" s="4"/>
    </row>
    <row r="94" spans="1:9" ht="15" customHeight="1" x14ac:dyDescent="0.3">
      <c r="A94" s="37">
        <v>7</v>
      </c>
      <c r="B94" s="36" t="s">
        <v>80</v>
      </c>
      <c r="C94" s="30" t="s">
        <v>11</v>
      </c>
      <c r="D94" s="31">
        <v>17.5</v>
      </c>
      <c r="E94" s="32"/>
      <c r="F94" s="79"/>
      <c r="G94" s="4"/>
    </row>
    <row r="95" spans="1:9" ht="15" customHeight="1" x14ac:dyDescent="0.3">
      <c r="A95" s="37">
        <v>8</v>
      </c>
      <c r="B95" s="36" t="s">
        <v>102</v>
      </c>
      <c r="C95" s="30" t="s">
        <v>11</v>
      </c>
      <c r="D95" s="31">
        <v>150</v>
      </c>
      <c r="E95" s="32"/>
      <c r="F95" s="79"/>
      <c r="G95" s="4"/>
    </row>
    <row r="96" spans="1:9" ht="15" customHeight="1" x14ac:dyDescent="0.3">
      <c r="A96" s="37">
        <v>9</v>
      </c>
      <c r="B96" s="36" t="s">
        <v>103</v>
      </c>
      <c r="C96" s="30" t="s">
        <v>11</v>
      </c>
      <c r="D96" s="31">
        <v>25</v>
      </c>
      <c r="E96" s="32"/>
      <c r="F96" s="79"/>
      <c r="G96" s="4"/>
    </row>
    <row r="97" spans="1:7" ht="15" customHeight="1" x14ac:dyDescent="0.3">
      <c r="A97" s="37">
        <v>10</v>
      </c>
      <c r="B97" s="31" t="s">
        <v>54</v>
      </c>
      <c r="C97" s="30" t="s">
        <v>6</v>
      </c>
      <c r="D97" s="31">
        <v>430</v>
      </c>
      <c r="E97" s="32"/>
      <c r="F97" s="79"/>
      <c r="G97" s="4"/>
    </row>
    <row r="98" spans="1:7" ht="15" customHeight="1" x14ac:dyDescent="0.3">
      <c r="A98" s="37">
        <v>11</v>
      </c>
      <c r="B98" s="36" t="s">
        <v>100</v>
      </c>
      <c r="C98" s="30" t="s">
        <v>11</v>
      </c>
      <c r="D98" s="31">
        <v>265</v>
      </c>
      <c r="E98" s="32"/>
      <c r="F98" s="79"/>
      <c r="G98" s="4"/>
    </row>
    <row r="99" spans="1:7" ht="15" customHeight="1" x14ac:dyDescent="0.3">
      <c r="A99" s="37">
        <v>12</v>
      </c>
      <c r="B99" s="41" t="s">
        <v>82</v>
      </c>
      <c r="C99" s="30" t="s">
        <v>6</v>
      </c>
      <c r="D99" s="31">
        <v>300</v>
      </c>
      <c r="E99" s="32"/>
      <c r="F99" s="79"/>
      <c r="G99" s="4"/>
    </row>
    <row r="100" spans="1:7" ht="15" customHeight="1" x14ac:dyDescent="0.3">
      <c r="A100" s="37">
        <v>13</v>
      </c>
      <c r="B100" s="63" t="s">
        <v>106</v>
      </c>
      <c r="C100" s="117" t="s">
        <v>105</v>
      </c>
      <c r="D100" s="31">
        <v>300</v>
      </c>
      <c r="E100" s="32"/>
      <c r="F100" s="79"/>
      <c r="G100" s="4"/>
    </row>
    <row r="101" spans="1:7" ht="15" customHeight="1" thickBot="1" x14ac:dyDescent="0.35">
      <c r="A101" s="37">
        <v>14</v>
      </c>
      <c r="B101" s="41" t="s">
        <v>83</v>
      </c>
      <c r="C101" s="40" t="s">
        <v>6</v>
      </c>
      <c r="D101" s="41">
        <v>95</v>
      </c>
      <c r="E101" s="42"/>
      <c r="F101" s="91"/>
      <c r="G101" s="4"/>
    </row>
    <row r="102" spans="1:7" ht="15" customHeight="1" thickBot="1" x14ac:dyDescent="0.35">
      <c r="A102" s="122" t="s">
        <v>59</v>
      </c>
      <c r="B102" s="123"/>
      <c r="C102" s="123"/>
      <c r="D102" s="123"/>
      <c r="E102" s="123"/>
      <c r="F102" s="78">
        <f>SUM(F88:F101)</f>
        <v>0</v>
      </c>
      <c r="G102" s="4"/>
    </row>
    <row r="103" spans="1:7" ht="15" customHeight="1" x14ac:dyDescent="0.3">
      <c r="A103" s="18"/>
      <c r="B103" s="24"/>
      <c r="C103" s="54"/>
      <c r="D103" s="24"/>
      <c r="E103" s="53"/>
      <c r="F103" s="92"/>
      <c r="G103" s="4"/>
    </row>
    <row r="104" spans="1:7" ht="15" customHeight="1" x14ac:dyDescent="0.3">
      <c r="A104" s="18"/>
      <c r="B104" s="24"/>
      <c r="C104" s="54"/>
      <c r="D104" s="24"/>
      <c r="E104" s="53"/>
      <c r="F104" s="92"/>
      <c r="G104" s="4"/>
    </row>
    <row r="105" spans="1:7" ht="15" customHeight="1" thickBot="1" x14ac:dyDescent="0.45">
      <c r="A105" s="112"/>
      <c r="B105" s="127" t="s">
        <v>132</v>
      </c>
      <c r="C105" s="128"/>
      <c r="D105" s="105"/>
      <c r="E105" s="111"/>
      <c r="F105" s="88"/>
      <c r="G105" s="4"/>
    </row>
    <row r="106" spans="1:7" ht="32.25" customHeight="1" thickBot="1" x14ac:dyDescent="0.35">
      <c r="A106" s="96" t="s">
        <v>0</v>
      </c>
      <c r="B106" s="76" t="s">
        <v>1</v>
      </c>
      <c r="C106" s="76" t="s">
        <v>2</v>
      </c>
      <c r="D106" s="76" t="s">
        <v>3</v>
      </c>
      <c r="E106" s="77" t="s">
        <v>134</v>
      </c>
      <c r="F106" s="76" t="s">
        <v>4</v>
      </c>
      <c r="G106" s="4"/>
    </row>
    <row r="107" spans="1:7" ht="15" customHeight="1" x14ac:dyDescent="0.3">
      <c r="A107" s="103">
        <v>1</v>
      </c>
      <c r="B107" s="31" t="s">
        <v>46</v>
      </c>
      <c r="C107" s="30" t="s">
        <v>6</v>
      </c>
      <c r="D107" s="31">
        <v>550</v>
      </c>
      <c r="E107" s="32"/>
      <c r="F107" s="79"/>
      <c r="G107" s="4"/>
    </row>
    <row r="108" spans="1:7" ht="15" customHeight="1" x14ac:dyDescent="0.3">
      <c r="A108" s="103">
        <v>2</v>
      </c>
      <c r="B108" s="31" t="s">
        <v>49</v>
      </c>
      <c r="C108" s="30" t="s">
        <v>11</v>
      </c>
      <c r="D108" s="31">
        <v>5</v>
      </c>
      <c r="E108" s="32"/>
      <c r="F108" s="79"/>
      <c r="G108" s="4"/>
    </row>
    <row r="109" spans="1:7" ht="15" customHeight="1" x14ac:dyDescent="0.3">
      <c r="A109" s="103">
        <v>3</v>
      </c>
      <c r="B109" s="31" t="s">
        <v>28</v>
      </c>
      <c r="C109" s="30" t="s">
        <v>14</v>
      </c>
      <c r="D109" s="31">
        <v>80</v>
      </c>
      <c r="E109" s="32"/>
      <c r="F109" s="79"/>
      <c r="G109" s="4"/>
    </row>
    <row r="110" spans="1:7" ht="15" customHeight="1" x14ac:dyDescent="0.3">
      <c r="A110" s="103">
        <v>4</v>
      </c>
      <c r="B110" s="31" t="s">
        <v>29</v>
      </c>
      <c r="C110" s="30" t="s">
        <v>6</v>
      </c>
      <c r="D110" s="31">
        <v>120</v>
      </c>
      <c r="E110" s="32"/>
      <c r="F110" s="79"/>
      <c r="G110" s="3"/>
    </row>
    <row r="111" spans="1:7" ht="15" customHeight="1" x14ac:dyDescent="0.3">
      <c r="A111" s="103">
        <v>5</v>
      </c>
      <c r="B111" s="31" t="s">
        <v>30</v>
      </c>
      <c r="C111" s="30" t="s">
        <v>6</v>
      </c>
      <c r="D111" s="31">
        <v>80</v>
      </c>
      <c r="E111" s="32"/>
      <c r="F111" s="79"/>
      <c r="G111" s="3"/>
    </row>
    <row r="112" spans="1:7" ht="15" customHeight="1" x14ac:dyDescent="0.3">
      <c r="A112" s="103">
        <v>6</v>
      </c>
      <c r="B112" s="36" t="s">
        <v>67</v>
      </c>
      <c r="C112" s="30" t="s">
        <v>7</v>
      </c>
      <c r="D112" s="31">
        <v>105</v>
      </c>
      <c r="E112" s="32"/>
      <c r="F112" s="79"/>
      <c r="G112" s="3"/>
    </row>
    <row r="113" spans="1:9" ht="15" customHeight="1" x14ac:dyDescent="0.3">
      <c r="A113" s="103">
        <v>7</v>
      </c>
      <c r="B113" s="31" t="s">
        <v>31</v>
      </c>
      <c r="C113" s="30" t="s">
        <v>6</v>
      </c>
      <c r="D113" s="31">
        <v>50</v>
      </c>
      <c r="E113" s="32"/>
      <c r="F113" s="79"/>
      <c r="G113" s="3"/>
    </row>
    <row r="114" spans="1:9" ht="15" customHeight="1" x14ac:dyDescent="0.3">
      <c r="A114" s="103">
        <v>8</v>
      </c>
      <c r="B114" s="31" t="s">
        <v>45</v>
      </c>
      <c r="C114" s="30" t="s">
        <v>6</v>
      </c>
      <c r="D114" s="31">
        <v>1800</v>
      </c>
      <c r="E114" s="32"/>
      <c r="F114" s="79"/>
      <c r="G114" s="3"/>
    </row>
    <row r="115" spans="1:9" ht="15" customHeight="1" x14ac:dyDescent="0.3">
      <c r="A115" s="103">
        <v>9</v>
      </c>
      <c r="B115" s="31" t="s">
        <v>43</v>
      </c>
      <c r="C115" s="30" t="s">
        <v>7</v>
      </c>
      <c r="D115" s="31">
        <v>70</v>
      </c>
      <c r="E115" s="32"/>
      <c r="F115" s="79"/>
      <c r="G115" s="3"/>
    </row>
    <row r="116" spans="1:9" ht="15" customHeight="1" x14ac:dyDescent="0.3">
      <c r="A116" s="103">
        <v>10</v>
      </c>
      <c r="B116" s="31" t="s">
        <v>41</v>
      </c>
      <c r="C116" s="30" t="s">
        <v>11</v>
      </c>
      <c r="D116" s="31">
        <v>60</v>
      </c>
      <c r="E116" s="32"/>
      <c r="F116" s="79"/>
      <c r="G116" s="3"/>
    </row>
    <row r="117" spans="1:9" ht="15" customHeight="1" x14ac:dyDescent="0.3">
      <c r="A117" s="103">
        <v>11</v>
      </c>
      <c r="B117" s="36" t="s">
        <v>108</v>
      </c>
      <c r="C117" s="33" t="s">
        <v>17</v>
      </c>
      <c r="D117" s="31">
        <v>65</v>
      </c>
      <c r="E117" s="32"/>
      <c r="F117" s="79"/>
      <c r="G117" s="3"/>
    </row>
    <row r="118" spans="1:9" ht="15" customHeight="1" x14ac:dyDescent="0.3">
      <c r="A118" s="103">
        <v>12</v>
      </c>
      <c r="B118" s="31" t="s">
        <v>33</v>
      </c>
      <c r="C118" s="33" t="s">
        <v>11</v>
      </c>
      <c r="D118" s="31">
        <v>160</v>
      </c>
      <c r="E118" s="32"/>
      <c r="F118" s="79"/>
      <c r="G118" s="3"/>
    </row>
    <row r="119" spans="1:9" ht="15" customHeight="1" x14ac:dyDescent="0.3">
      <c r="A119" s="103">
        <v>13</v>
      </c>
      <c r="B119" s="31" t="s">
        <v>32</v>
      </c>
      <c r="C119" s="30" t="s">
        <v>7</v>
      </c>
      <c r="D119" s="31">
        <v>60</v>
      </c>
      <c r="E119" s="32"/>
      <c r="F119" s="79"/>
      <c r="G119" s="3"/>
    </row>
    <row r="120" spans="1:9" ht="15" customHeight="1" x14ac:dyDescent="0.3">
      <c r="A120" s="103">
        <v>14</v>
      </c>
      <c r="B120" s="31" t="s">
        <v>34</v>
      </c>
      <c r="C120" s="33" t="s">
        <v>11</v>
      </c>
      <c r="D120" s="31">
        <v>25</v>
      </c>
      <c r="E120" s="32"/>
      <c r="F120" s="79"/>
      <c r="G120" s="3"/>
    </row>
    <row r="121" spans="1:9" ht="15" customHeight="1" x14ac:dyDescent="0.3">
      <c r="A121" s="103">
        <v>15</v>
      </c>
      <c r="B121" s="31" t="s">
        <v>42</v>
      </c>
      <c r="C121" s="30" t="s">
        <v>7</v>
      </c>
      <c r="D121" s="31">
        <v>230</v>
      </c>
      <c r="E121" s="32"/>
      <c r="F121" s="79"/>
      <c r="G121" s="3"/>
      <c r="H121" s="4"/>
      <c r="I121"/>
    </row>
    <row r="122" spans="1:9" ht="15" customHeight="1" x14ac:dyDescent="0.3">
      <c r="A122" s="103">
        <v>16</v>
      </c>
      <c r="B122" s="31" t="s">
        <v>52</v>
      </c>
      <c r="C122" s="30" t="s">
        <v>6</v>
      </c>
      <c r="D122" s="31">
        <v>120</v>
      </c>
      <c r="E122" s="32"/>
      <c r="F122" s="79"/>
      <c r="G122" s="3"/>
    </row>
    <row r="123" spans="1:9" ht="15" customHeight="1" x14ac:dyDescent="0.3">
      <c r="A123" s="103">
        <v>17</v>
      </c>
      <c r="B123" s="31" t="s">
        <v>36</v>
      </c>
      <c r="C123" s="30" t="s">
        <v>6</v>
      </c>
      <c r="D123" s="31">
        <v>350</v>
      </c>
      <c r="E123" s="32"/>
      <c r="F123" s="79"/>
      <c r="G123" s="3"/>
    </row>
    <row r="124" spans="1:9" ht="15" customHeight="1" x14ac:dyDescent="0.3">
      <c r="A124" s="103">
        <v>18</v>
      </c>
      <c r="B124" s="31" t="s">
        <v>40</v>
      </c>
      <c r="C124" s="30" t="s">
        <v>6</v>
      </c>
      <c r="D124" s="31">
        <v>265</v>
      </c>
      <c r="E124" s="32"/>
      <c r="F124" s="79"/>
      <c r="G124" s="3"/>
    </row>
    <row r="125" spans="1:9" ht="15" customHeight="1" x14ac:dyDescent="0.3">
      <c r="A125" s="103">
        <v>19</v>
      </c>
      <c r="B125" s="36" t="s">
        <v>81</v>
      </c>
      <c r="C125" s="33" t="s">
        <v>11</v>
      </c>
      <c r="D125" s="31">
        <v>200</v>
      </c>
      <c r="E125" s="32"/>
      <c r="F125" s="79"/>
      <c r="G125" s="3"/>
    </row>
    <row r="126" spans="1:9" ht="15" customHeight="1" x14ac:dyDescent="0.3">
      <c r="A126" s="103">
        <v>20</v>
      </c>
      <c r="B126" s="31" t="s">
        <v>53</v>
      </c>
      <c r="C126" s="30" t="s">
        <v>6</v>
      </c>
      <c r="D126" s="31">
        <v>90</v>
      </c>
      <c r="E126" s="32"/>
      <c r="F126" s="79"/>
      <c r="G126" s="3"/>
    </row>
    <row r="127" spans="1:9" ht="15" customHeight="1" x14ac:dyDescent="0.3">
      <c r="A127" s="103">
        <v>21</v>
      </c>
      <c r="B127" s="31" t="s">
        <v>44</v>
      </c>
      <c r="C127" s="30" t="s">
        <v>6</v>
      </c>
      <c r="D127" s="31">
        <v>36</v>
      </c>
      <c r="E127" s="32"/>
      <c r="F127" s="79"/>
      <c r="G127" s="3"/>
    </row>
    <row r="128" spans="1:9" ht="15" customHeight="1" x14ac:dyDescent="0.3">
      <c r="A128" s="103">
        <v>22</v>
      </c>
      <c r="B128" s="63" t="s">
        <v>61</v>
      </c>
      <c r="C128" s="40" t="s">
        <v>7</v>
      </c>
      <c r="D128" s="31">
        <v>230</v>
      </c>
      <c r="E128" s="32"/>
      <c r="F128" s="79"/>
      <c r="G128" s="3"/>
    </row>
    <row r="129" spans="1:7" ht="15" customHeight="1" x14ac:dyDescent="0.3">
      <c r="A129" s="103">
        <v>23</v>
      </c>
      <c r="B129" s="41" t="s">
        <v>38</v>
      </c>
      <c r="C129" s="40" t="s">
        <v>6</v>
      </c>
      <c r="D129" s="41">
        <v>120</v>
      </c>
      <c r="E129" s="42"/>
      <c r="F129" s="91"/>
      <c r="G129" s="3"/>
    </row>
    <row r="130" spans="1:7" ht="15" customHeight="1" x14ac:dyDescent="0.3">
      <c r="A130" s="103">
        <v>24</v>
      </c>
      <c r="B130" s="31" t="s">
        <v>47</v>
      </c>
      <c r="C130" s="30" t="s">
        <v>17</v>
      </c>
      <c r="D130" s="31">
        <v>230</v>
      </c>
      <c r="E130" s="32"/>
      <c r="F130" s="79"/>
      <c r="G130" s="3"/>
    </row>
    <row r="131" spans="1:7" ht="15" customHeight="1" x14ac:dyDescent="0.3">
      <c r="A131" s="103">
        <v>25</v>
      </c>
      <c r="B131" s="36" t="s">
        <v>109</v>
      </c>
      <c r="C131" s="30" t="s">
        <v>7</v>
      </c>
      <c r="D131" s="31">
        <v>95</v>
      </c>
      <c r="E131" s="32"/>
      <c r="F131" s="79"/>
      <c r="G131" s="3"/>
    </row>
    <row r="132" spans="1:7" ht="15" customHeight="1" x14ac:dyDescent="0.3">
      <c r="A132" s="103">
        <v>26</v>
      </c>
      <c r="B132" s="31" t="s">
        <v>37</v>
      </c>
      <c r="C132" s="30" t="s">
        <v>6</v>
      </c>
      <c r="D132" s="31">
        <v>35</v>
      </c>
      <c r="E132" s="32"/>
      <c r="F132" s="79"/>
      <c r="G132" s="3"/>
    </row>
    <row r="133" spans="1:7" ht="15" customHeight="1" x14ac:dyDescent="0.3">
      <c r="A133" s="103">
        <v>27</v>
      </c>
      <c r="B133" s="31" t="s">
        <v>48</v>
      </c>
      <c r="C133" s="30" t="s">
        <v>17</v>
      </c>
      <c r="D133" s="31">
        <v>345</v>
      </c>
      <c r="E133" s="32"/>
      <c r="F133" s="79"/>
      <c r="G133" s="3"/>
    </row>
    <row r="134" spans="1:7" ht="15" customHeight="1" x14ac:dyDescent="0.3">
      <c r="A134" s="103">
        <v>28</v>
      </c>
      <c r="B134" s="31" t="s">
        <v>51</v>
      </c>
      <c r="C134" s="30" t="s">
        <v>6</v>
      </c>
      <c r="D134" s="31">
        <v>90</v>
      </c>
      <c r="E134" s="32"/>
      <c r="F134" s="79"/>
      <c r="G134" s="3"/>
    </row>
    <row r="135" spans="1:7" ht="15" customHeight="1" x14ac:dyDescent="0.3">
      <c r="A135" s="103">
        <v>29</v>
      </c>
      <c r="B135" s="31" t="s">
        <v>35</v>
      </c>
      <c r="C135" s="30" t="s">
        <v>6</v>
      </c>
      <c r="D135" s="31">
        <v>60</v>
      </c>
      <c r="E135" s="32"/>
      <c r="F135" s="79"/>
      <c r="G135" s="3"/>
    </row>
    <row r="136" spans="1:7" ht="15" customHeight="1" x14ac:dyDescent="0.3">
      <c r="A136" s="103">
        <v>30</v>
      </c>
      <c r="B136" s="41" t="s">
        <v>39</v>
      </c>
      <c r="C136" s="40" t="s">
        <v>6</v>
      </c>
      <c r="D136" s="41">
        <v>3500</v>
      </c>
      <c r="E136" s="42"/>
      <c r="F136" s="91"/>
      <c r="G136" s="3"/>
    </row>
    <row r="137" spans="1:7" ht="15" customHeight="1" thickBot="1" x14ac:dyDescent="0.35">
      <c r="A137" s="103">
        <v>31</v>
      </c>
      <c r="B137" s="31" t="s">
        <v>50</v>
      </c>
      <c r="C137" s="30" t="s">
        <v>17</v>
      </c>
      <c r="D137" s="31">
        <v>120</v>
      </c>
      <c r="E137" s="32"/>
      <c r="F137" s="79"/>
      <c r="G137" s="3"/>
    </row>
    <row r="138" spans="1:7" ht="15" customHeight="1" thickBot="1" x14ac:dyDescent="0.35">
      <c r="A138" s="120" t="s">
        <v>55</v>
      </c>
      <c r="B138" s="121"/>
      <c r="C138" s="121"/>
      <c r="D138" s="121"/>
      <c r="E138" s="121"/>
      <c r="F138" s="78">
        <f>SUM(F107:F137)</f>
        <v>0</v>
      </c>
      <c r="G138" s="3"/>
    </row>
    <row r="139" spans="1:7" ht="15" customHeight="1" x14ac:dyDescent="0.3">
      <c r="A139" s="17"/>
      <c r="B139" s="24"/>
      <c r="C139" s="19"/>
      <c r="D139" s="18"/>
      <c r="E139" s="7"/>
      <c r="F139" s="93"/>
      <c r="G139" s="3"/>
    </row>
    <row r="140" spans="1:7" ht="15" customHeight="1" x14ac:dyDescent="0.3">
      <c r="E140" s="64"/>
      <c r="F140" s="80"/>
      <c r="G140" s="3"/>
    </row>
    <row r="141" spans="1:7" ht="15" customHeight="1" x14ac:dyDescent="0.3">
      <c r="E141" s="64"/>
      <c r="F141" s="80"/>
      <c r="G141" s="3"/>
    </row>
    <row r="142" spans="1:7" ht="15" customHeight="1" x14ac:dyDescent="0.3">
      <c r="G142" s="3"/>
    </row>
    <row r="143" spans="1:7" ht="15" customHeight="1" x14ac:dyDescent="0.3">
      <c r="A143" s="65"/>
      <c r="B143" s="114"/>
      <c r="C143" s="119"/>
      <c r="D143" s="119"/>
      <c r="E143" s="119"/>
      <c r="F143" s="113"/>
      <c r="G143" s="3"/>
    </row>
    <row r="144" spans="1:7" ht="15" customHeight="1" x14ac:dyDescent="0.3">
      <c r="G144" s="3"/>
    </row>
    <row r="145" spans="7:7" ht="15" customHeight="1" x14ac:dyDescent="0.3">
      <c r="G145" s="3"/>
    </row>
    <row r="146" spans="7:7" ht="15" customHeight="1" x14ac:dyDescent="0.3">
      <c r="G146" s="3"/>
    </row>
  </sheetData>
  <sheetProtection selectLockedCells="1" selectUnlockedCells="1"/>
  <mergeCells count="13">
    <mergeCell ref="F38:F39"/>
    <mergeCell ref="A2:F2"/>
    <mergeCell ref="B17:D17"/>
    <mergeCell ref="B105:C105"/>
    <mergeCell ref="B86:C86"/>
    <mergeCell ref="B39:C39"/>
    <mergeCell ref="B26:D26"/>
    <mergeCell ref="A1:T1"/>
    <mergeCell ref="C143:E143"/>
    <mergeCell ref="A36:E36"/>
    <mergeCell ref="A83:E83"/>
    <mergeCell ref="A102:E102"/>
    <mergeCell ref="A138:E138"/>
  </mergeCells>
  <phoneticPr fontId="0" type="noConversion"/>
  <pageMargins left="0.27559055118110237" right="0.27559055118110237" top="0.15748031496062992" bottom="0.19685039370078741" header="0" footer="0"/>
  <pageSetup paperSize="9" scale="82" firstPageNumber="0" orientation="landscape" horizontalDpi="300" verticalDpi="300" r:id="rId1"/>
  <headerFooter alignWithMargins="0"/>
  <rowBreaks count="3" manualBreakCount="3">
    <brk id="36" max="10" man="1"/>
    <brk id="83" max="10" man="1"/>
    <brk id="13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sheetProtection selectLockedCells="1" selectUnlockedCells="1"/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sheetProtection selectLockedCells="1" selectUnlockedCells="1"/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DSYSTEM Szkolenia</cp:lastModifiedBy>
  <cp:lastPrinted>2021-11-15T06:51:18Z</cp:lastPrinted>
  <dcterms:created xsi:type="dcterms:W3CDTF">2017-11-08T06:29:56Z</dcterms:created>
  <dcterms:modified xsi:type="dcterms:W3CDTF">2021-12-30T10:59:59Z</dcterms:modified>
</cp:coreProperties>
</file>